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4EA7257C-9C62-4898-AABF-68833F841545}" xr6:coauthVersionLast="47" xr6:coauthVersionMax="47" xr10:uidLastSave="{00000000-0000-0000-0000-000000000000}"/>
  <bookViews>
    <workbookView xWindow="28680" yWindow="-14265" windowWidth="38640" windowHeight="21120" activeTab="10" xr2:uid="{3C62B6CF-6564-40CD-B493-469229E03DEF}"/>
  </bookViews>
  <sheets>
    <sheet name="PE" sheetId="1" r:id="rId1"/>
    <sheet name="PBV" sheetId="2" r:id="rId2"/>
    <sheet name="PS" sheetId="3" r:id="rId3"/>
    <sheet name="PEBTDA" sheetId="4" r:id="rId4"/>
    <sheet name="ROE" sheetId="5" r:id="rId5"/>
    <sheet name="ROA" sheetId="6" r:id="rId6"/>
    <sheet name="ROC" sheetId="7" r:id="rId7"/>
    <sheet name="OM" sheetId="8" r:id="rId8"/>
    <sheet name="PM" sheetId="9" r:id="rId9"/>
    <sheet name="DY" sheetId="10" r:id="rId10"/>
    <sheet name="EM" sheetId="11" r:id="rId11"/>
    <sheet name="NDE" sheetId="12" r:id="rId12"/>
    <sheet name="TDTE" sheetId="13" r:id="rId13"/>
    <sheet name="TDTA" sheetId="14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B291" i="14"/>
  <c r="C291" i="14"/>
  <c r="D291" i="14"/>
  <c r="E291" i="14"/>
  <c r="F291" i="14"/>
  <c r="G291" i="14"/>
  <c r="B291" i="13"/>
  <c r="C291" i="13"/>
  <c r="D291" i="13"/>
  <c r="E291" i="13"/>
  <c r="F291" i="13"/>
  <c r="G291" i="13"/>
  <c r="B291" i="12"/>
  <c r="C291" i="12"/>
  <c r="D291" i="12"/>
  <c r="E291" i="12"/>
  <c r="F291" i="12"/>
  <c r="G291" i="12"/>
  <c r="B291" i="11"/>
  <c r="C291" i="11"/>
  <c r="D291" i="11"/>
  <c r="E291" i="11"/>
  <c r="F291" i="11"/>
  <c r="G291" i="11"/>
  <c r="B291" i="10"/>
  <c r="C291" i="10"/>
  <c r="D291" i="10"/>
  <c r="E291" i="10"/>
  <c r="F291" i="10"/>
  <c r="G291" i="10"/>
  <c r="B291" i="9"/>
  <c r="C291" i="9"/>
  <c r="D291" i="9"/>
  <c r="E291" i="9"/>
  <c r="F291" i="9"/>
  <c r="G291" i="9"/>
  <c r="B291" i="8"/>
  <c r="C291" i="8"/>
  <c r="D291" i="8"/>
  <c r="E291" i="8"/>
  <c r="F291" i="8"/>
  <c r="G291" i="8"/>
  <c r="B291" i="7"/>
  <c r="C291" i="7"/>
  <c r="D291" i="7"/>
  <c r="E291" i="7"/>
  <c r="F291" i="7"/>
  <c r="G291" i="7"/>
  <c r="B291" i="6"/>
  <c r="C291" i="6"/>
  <c r="D291" i="6"/>
  <c r="E291" i="6"/>
  <c r="F291" i="6"/>
  <c r="G291" i="6"/>
  <c r="B291" i="5"/>
  <c r="C291" i="5"/>
  <c r="D291" i="5"/>
  <c r="E291" i="5"/>
  <c r="F291" i="5"/>
  <c r="G291" i="5"/>
  <c r="B291" i="4"/>
  <c r="C291" i="4"/>
  <c r="D291" i="4"/>
  <c r="E291" i="4"/>
  <c r="F291" i="4"/>
  <c r="G291" i="4"/>
  <c r="B291" i="3"/>
  <c r="C291" i="3"/>
  <c r="D291" i="3"/>
  <c r="E291" i="3"/>
  <c r="F291" i="3"/>
  <c r="G291" i="3"/>
  <c r="B291" i="2"/>
  <c r="C291" i="2"/>
  <c r="D291" i="2"/>
  <c r="E291" i="2"/>
  <c r="F291" i="2"/>
  <c r="G291" i="2"/>
  <c r="B291" i="1"/>
  <c r="C291" i="1"/>
  <c r="D291" i="1"/>
  <c r="E291" i="1"/>
  <c r="F291" i="1"/>
  <c r="G291" i="1"/>
  <c r="B290" i="2"/>
  <c r="C290" i="2"/>
  <c r="D290" i="2"/>
  <c r="E290" i="2"/>
  <c r="F290" i="2"/>
  <c r="G290" i="2"/>
  <c r="B290" i="3"/>
  <c r="C290" i="3"/>
  <c r="D290" i="3"/>
  <c r="E290" i="3"/>
  <c r="F290" i="3"/>
  <c r="G290" i="3"/>
  <c r="B290" i="4"/>
  <c r="C290" i="4"/>
  <c r="D290" i="4"/>
  <c r="E290" i="4"/>
  <c r="F290" i="4"/>
  <c r="G290" i="4"/>
  <c r="B290" i="5"/>
  <c r="C290" i="5"/>
  <c r="D290" i="5"/>
  <c r="E290" i="5"/>
  <c r="F290" i="5"/>
  <c r="G290" i="5"/>
  <c r="B290" i="6"/>
  <c r="C290" i="6"/>
  <c r="D290" i="6"/>
  <c r="E290" i="6"/>
  <c r="F290" i="6"/>
  <c r="G290" i="6"/>
  <c r="B290" i="7"/>
  <c r="C290" i="7"/>
  <c r="D290" i="7"/>
  <c r="E290" i="7"/>
  <c r="F290" i="7"/>
  <c r="G290" i="7"/>
  <c r="B290" i="8"/>
  <c r="C290" i="8"/>
  <c r="D290" i="8"/>
  <c r="E290" i="8"/>
  <c r="F290" i="8"/>
  <c r="G290" i="8"/>
  <c r="B290" i="9"/>
  <c r="C290" i="9"/>
  <c r="D290" i="9"/>
  <c r="E290" i="9"/>
  <c r="F290" i="9"/>
  <c r="G290" i="9"/>
  <c r="B290" i="10"/>
  <c r="C290" i="10"/>
  <c r="D290" i="10"/>
  <c r="E290" i="10"/>
  <c r="F290" i="10"/>
  <c r="G290" i="10"/>
  <c r="B290" i="11"/>
  <c r="C290" i="11"/>
  <c r="D290" i="11"/>
  <c r="E290" i="11"/>
  <c r="F290" i="11"/>
  <c r="G290" i="11"/>
  <c r="B290" i="12"/>
  <c r="C290" i="12"/>
  <c r="D290" i="12"/>
  <c r="E290" i="12"/>
  <c r="F290" i="12"/>
  <c r="G290" i="12"/>
  <c r="B290" i="13"/>
  <c r="C290" i="13"/>
  <c r="D290" i="13"/>
  <c r="E290" i="13"/>
  <c r="F290" i="13"/>
  <c r="G290" i="13"/>
  <c r="B290" i="14"/>
  <c r="C290" i="14"/>
  <c r="D290" i="14"/>
  <c r="E290" i="14"/>
  <c r="F290" i="14"/>
  <c r="G290" i="14"/>
  <c r="B290" i="1" l="1"/>
  <c r="C290" i="1"/>
  <c r="D290" i="1"/>
  <c r="E290" i="1"/>
  <c r="F290" i="1"/>
  <c r="G290" i="1"/>
  <c r="B289" i="12"/>
  <c r="C289" i="12"/>
  <c r="D289" i="12"/>
  <c r="E289" i="12"/>
  <c r="F289" i="12"/>
  <c r="G289" i="12"/>
  <c r="B289" i="9"/>
  <c r="C289" i="9"/>
  <c r="D289" i="9"/>
  <c r="E289" i="9"/>
  <c r="F289" i="9"/>
  <c r="G289" i="9"/>
  <c r="B289" i="14"/>
  <c r="C289" i="14"/>
  <c r="D289" i="14"/>
  <c r="E289" i="14"/>
  <c r="F289" i="14"/>
  <c r="G289" i="14"/>
  <c r="B289" i="13"/>
  <c r="C289" i="13"/>
  <c r="D289" i="13"/>
  <c r="E289" i="13"/>
  <c r="F289" i="13"/>
  <c r="G289" i="13"/>
  <c r="B289" i="11"/>
  <c r="C289" i="11"/>
  <c r="D289" i="11"/>
  <c r="E289" i="11"/>
  <c r="F289" i="11"/>
  <c r="G289" i="11"/>
  <c r="B289" i="10"/>
  <c r="C289" i="10"/>
  <c r="D289" i="10"/>
  <c r="E289" i="10"/>
  <c r="F289" i="10"/>
  <c r="G289" i="10"/>
  <c r="B289" i="8"/>
  <c r="C289" i="8"/>
  <c r="D289" i="8"/>
  <c r="E289" i="8"/>
  <c r="F289" i="8"/>
  <c r="G289" i="8"/>
  <c r="B289" i="7"/>
  <c r="C289" i="7"/>
  <c r="D289" i="7"/>
  <c r="E289" i="7"/>
  <c r="F289" i="7"/>
  <c r="G289" i="7"/>
  <c r="B289" i="6"/>
  <c r="C289" i="6"/>
  <c r="D289" i="6"/>
  <c r="E289" i="6"/>
  <c r="F289" i="6"/>
  <c r="G289" i="6"/>
  <c r="B289" i="5"/>
  <c r="C289" i="5"/>
  <c r="D289" i="5"/>
  <c r="E289" i="5"/>
  <c r="F289" i="5"/>
  <c r="G289" i="5"/>
  <c r="B289" i="4"/>
  <c r="C289" i="4"/>
  <c r="D289" i="4"/>
  <c r="E289" i="4"/>
  <c r="F289" i="4"/>
  <c r="G289" i="4"/>
  <c r="B289" i="3"/>
  <c r="C289" i="3"/>
  <c r="D289" i="3"/>
  <c r="E289" i="3"/>
  <c r="F289" i="3"/>
  <c r="G289" i="3"/>
  <c r="B289" i="2"/>
  <c r="C289" i="2"/>
  <c r="D289" i="2"/>
  <c r="E289" i="2"/>
  <c r="F289" i="2"/>
  <c r="G289" i="2"/>
  <c r="B289" i="1"/>
  <c r="C289" i="1"/>
  <c r="D289" i="1"/>
  <c r="E289" i="1"/>
  <c r="F289" i="1"/>
  <c r="G289" i="1"/>
  <c r="A187" i="9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187" i="13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187" i="12"/>
  <c r="A188" i="12" s="1"/>
  <c r="A189" i="12" s="1"/>
  <c r="A187" i="1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188" i="10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187" i="10"/>
  <c r="G186" i="14"/>
  <c r="F186" i="14"/>
  <c r="E186" i="14"/>
  <c r="D186" i="14"/>
  <c r="C186" i="14"/>
  <c r="B186" i="14"/>
  <c r="G185" i="14"/>
  <c r="F185" i="14"/>
  <c r="E185" i="14"/>
  <c r="D185" i="14"/>
  <c r="C185" i="14"/>
  <c r="B185" i="14"/>
  <c r="G184" i="14"/>
  <c r="F184" i="14"/>
  <c r="E184" i="14"/>
  <c r="D184" i="14"/>
  <c r="C184" i="14"/>
  <c r="B184" i="14"/>
  <c r="G183" i="14"/>
  <c r="F183" i="14"/>
  <c r="E183" i="14"/>
  <c r="D183" i="14"/>
  <c r="C183" i="14"/>
  <c r="B183" i="14"/>
  <c r="G182" i="14"/>
  <c r="F182" i="14"/>
  <c r="E182" i="14"/>
  <c r="D182" i="14"/>
  <c r="C182" i="14"/>
  <c r="B182" i="14"/>
  <c r="G181" i="14"/>
  <c r="F181" i="14"/>
  <c r="E181" i="14"/>
  <c r="D181" i="14"/>
  <c r="C181" i="14"/>
  <c r="B181" i="14"/>
  <c r="G180" i="14"/>
  <c r="F180" i="14"/>
  <c r="E180" i="14"/>
  <c r="D180" i="14"/>
  <c r="C180" i="14"/>
  <c r="B180" i="14"/>
  <c r="G179" i="14"/>
  <c r="F179" i="14"/>
  <c r="E179" i="14"/>
  <c r="D179" i="14"/>
  <c r="C179" i="14"/>
  <c r="B179" i="14"/>
  <c r="G178" i="14"/>
  <c r="F178" i="14"/>
  <c r="E178" i="14"/>
  <c r="D178" i="14"/>
  <c r="C178" i="14"/>
  <c r="B178" i="14"/>
  <c r="G177" i="14"/>
  <c r="F177" i="14"/>
  <c r="E177" i="14"/>
  <c r="D177" i="14"/>
  <c r="C177" i="14"/>
  <c r="B177" i="14"/>
  <c r="G176" i="14"/>
  <c r="F176" i="14"/>
  <c r="E176" i="14"/>
  <c r="D176" i="14"/>
  <c r="C176" i="14"/>
  <c r="B176" i="14"/>
  <c r="G175" i="14"/>
  <c r="F175" i="14"/>
  <c r="E175" i="14"/>
  <c r="D175" i="14"/>
  <c r="C175" i="14"/>
  <c r="B175" i="14"/>
  <c r="G174" i="14"/>
  <c r="F174" i="14"/>
  <c r="E174" i="14"/>
  <c r="D174" i="14"/>
  <c r="C174" i="14"/>
  <c r="B174" i="14"/>
  <c r="G173" i="14"/>
  <c r="F173" i="14"/>
  <c r="E173" i="14"/>
  <c r="D173" i="14"/>
  <c r="C173" i="14"/>
  <c r="B173" i="14"/>
  <c r="G172" i="14"/>
  <c r="F172" i="14"/>
  <c r="E172" i="14"/>
  <c r="D172" i="14"/>
  <c r="C172" i="14"/>
  <c r="B172" i="14"/>
  <c r="G171" i="14"/>
  <c r="F171" i="14"/>
  <c r="E171" i="14"/>
  <c r="D171" i="14"/>
  <c r="C171" i="14"/>
  <c r="B171" i="14"/>
  <c r="G170" i="14"/>
  <c r="F170" i="14"/>
  <c r="E170" i="14"/>
  <c r="D170" i="14"/>
  <c r="C170" i="14"/>
  <c r="B170" i="14"/>
  <c r="G169" i="14"/>
  <c r="F169" i="14"/>
  <c r="E169" i="14"/>
  <c r="D169" i="14"/>
  <c r="C169" i="14"/>
  <c r="B169" i="14"/>
  <c r="G168" i="14"/>
  <c r="F168" i="14"/>
  <c r="E168" i="14"/>
  <c r="D168" i="14"/>
  <c r="C168" i="14"/>
  <c r="B168" i="14"/>
  <c r="G167" i="14"/>
  <c r="F167" i="14"/>
  <c r="E167" i="14"/>
  <c r="D167" i="14"/>
  <c r="C167" i="14"/>
  <c r="B167" i="14"/>
  <c r="G166" i="14"/>
  <c r="F166" i="14"/>
  <c r="E166" i="14"/>
  <c r="D166" i="14"/>
  <c r="C166" i="14"/>
  <c r="B166" i="14"/>
  <c r="G165" i="14"/>
  <c r="F165" i="14"/>
  <c r="E165" i="14"/>
  <c r="D165" i="14"/>
  <c r="C165" i="14"/>
  <c r="B165" i="14"/>
  <c r="G164" i="14"/>
  <c r="F164" i="14"/>
  <c r="E164" i="14"/>
  <c r="D164" i="14"/>
  <c r="C164" i="14"/>
  <c r="B164" i="14"/>
  <c r="G163" i="14"/>
  <c r="F163" i="14"/>
  <c r="E163" i="14"/>
  <c r="D163" i="14"/>
  <c r="C163" i="14"/>
  <c r="B163" i="14"/>
  <c r="G162" i="14"/>
  <c r="F162" i="14"/>
  <c r="E162" i="14"/>
  <c r="D162" i="14"/>
  <c r="C162" i="14"/>
  <c r="B162" i="14"/>
  <c r="G161" i="14"/>
  <c r="F161" i="14"/>
  <c r="E161" i="14"/>
  <c r="D161" i="14"/>
  <c r="C161" i="14"/>
  <c r="B161" i="14"/>
  <c r="G160" i="14"/>
  <c r="F160" i="14"/>
  <c r="E160" i="14"/>
  <c r="D160" i="14"/>
  <c r="C160" i="14"/>
  <c r="B160" i="14"/>
  <c r="G159" i="14"/>
  <c r="F159" i="14"/>
  <c r="E159" i="14"/>
  <c r="D159" i="14"/>
  <c r="C159" i="14"/>
  <c r="B159" i="14"/>
  <c r="G158" i="14"/>
  <c r="F158" i="14"/>
  <c r="E158" i="14"/>
  <c r="D158" i="14"/>
  <c r="C158" i="14"/>
  <c r="B158" i="14"/>
  <c r="G157" i="14"/>
  <c r="F157" i="14"/>
  <c r="E157" i="14"/>
  <c r="D157" i="14"/>
  <c r="C157" i="14"/>
  <c r="B157" i="14"/>
  <c r="G156" i="14"/>
  <c r="F156" i="14"/>
  <c r="E156" i="14"/>
  <c r="D156" i="14"/>
  <c r="C156" i="14"/>
  <c r="B156" i="14"/>
  <c r="G155" i="14"/>
  <c r="F155" i="14"/>
  <c r="E155" i="14"/>
  <c r="D155" i="14"/>
  <c r="C155" i="14"/>
  <c r="B155" i="14"/>
  <c r="G154" i="14"/>
  <c r="F154" i="14"/>
  <c r="E154" i="14"/>
  <c r="D154" i="14"/>
  <c r="C154" i="14"/>
  <c r="B154" i="14"/>
  <c r="G153" i="14"/>
  <c r="F153" i="14"/>
  <c r="E153" i="14"/>
  <c r="D153" i="14"/>
  <c r="C153" i="14"/>
  <c r="B153" i="14"/>
  <c r="G152" i="14"/>
  <c r="F152" i="14"/>
  <c r="E152" i="14"/>
  <c r="D152" i="14"/>
  <c r="C152" i="14"/>
  <c r="B152" i="14"/>
  <c r="G151" i="14"/>
  <c r="F151" i="14"/>
  <c r="E151" i="14"/>
  <c r="D151" i="14"/>
  <c r="C151" i="14"/>
  <c r="B151" i="14"/>
  <c r="G150" i="14"/>
  <c r="F150" i="14"/>
  <c r="E150" i="14"/>
  <c r="D150" i="14"/>
  <c r="C150" i="14"/>
  <c r="B150" i="14"/>
  <c r="G149" i="14"/>
  <c r="F149" i="14"/>
  <c r="E149" i="14"/>
  <c r="D149" i="14"/>
  <c r="C149" i="14"/>
  <c r="B149" i="14"/>
  <c r="G148" i="14"/>
  <c r="F148" i="14"/>
  <c r="E148" i="14"/>
  <c r="D148" i="14"/>
  <c r="C148" i="14"/>
  <c r="B148" i="14"/>
  <c r="G147" i="14"/>
  <c r="F147" i="14"/>
  <c r="E147" i="14"/>
  <c r="D147" i="14"/>
  <c r="C147" i="14"/>
  <c r="B147" i="14"/>
  <c r="G146" i="14"/>
  <c r="F146" i="14"/>
  <c r="E146" i="14"/>
  <c r="D146" i="14"/>
  <c r="C146" i="14"/>
  <c r="B146" i="14"/>
  <c r="G145" i="14"/>
  <c r="F145" i="14"/>
  <c r="E145" i="14"/>
  <c r="D145" i="14"/>
  <c r="C145" i="14"/>
  <c r="B145" i="14"/>
  <c r="G144" i="14"/>
  <c r="F144" i="14"/>
  <c r="E144" i="14"/>
  <c r="D144" i="14"/>
  <c r="C144" i="14"/>
  <c r="B144" i="14"/>
  <c r="G143" i="14"/>
  <c r="F143" i="14"/>
  <c r="E143" i="14"/>
  <c r="D143" i="14"/>
  <c r="C143" i="14"/>
  <c r="B143" i="14"/>
  <c r="G142" i="14"/>
  <c r="F142" i="14"/>
  <c r="E142" i="14"/>
  <c r="D142" i="14"/>
  <c r="C142" i="14"/>
  <c r="B142" i="14"/>
  <c r="G141" i="14"/>
  <c r="F141" i="14"/>
  <c r="E141" i="14"/>
  <c r="D141" i="14"/>
  <c r="C141" i="14"/>
  <c r="B141" i="14"/>
  <c r="G140" i="14"/>
  <c r="F140" i="14"/>
  <c r="E140" i="14"/>
  <c r="D140" i="14"/>
  <c r="C140" i="14"/>
  <c r="B140" i="14"/>
  <c r="G139" i="14"/>
  <c r="F139" i="14"/>
  <c r="E139" i="14"/>
  <c r="D139" i="14"/>
  <c r="C139" i="14"/>
  <c r="B139" i="14"/>
  <c r="G138" i="14"/>
  <c r="F138" i="14"/>
  <c r="E138" i="14"/>
  <c r="D138" i="14"/>
  <c r="C138" i="14"/>
  <c r="B138" i="14"/>
  <c r="G137" i="14"/>
  <c r="F137" i="14"/>
  <c r="E137" i="14"/>
  <c r="D137" i="14"/>
  <c r="C137" i="14"/>
  <c r="B137" i="14"/>
  <c r="G136" i="14"/>
  <c r="F136" i="14"/>
  <c r="E136" i="14"/>
  <c r="D136" i="14"/>
  <c r="C136" i="14"/>
  <c r="B136" i="14"/>
  <c r="G135" i="14"/>
  <c r="F135" i="14"/>
  <c r="E135" i="14"/>
  <c r="D135" i="14"/>
  <c r="C135" i="14"/>
  <c r="B135" i="14"/>
  <c r="G134" i="14"/>
  <c r="F134" i="14"/>
  <c r="E134" i="14"/>
  <c r="D134" i="14"/>
  <c r="C134" i="14"/>
  <c r="B134" i="14"/>
  <c r="G133" i="14"/>
  <c r="F133" i="14"/>
  <c r="E133" i="14"/>
  <c r="D133" i="14"/>
  <c r="C133" i="14"/>
  <c r="B133" i="14"/>
  <c r="G132" i="14"/>
  <c r="F132" i="14"/>
  <c r="E132" i="14"/>
  <c r="D132" i="14"/>
  <c r="C132" i="14"/>
  <c r="B132" i="14"/>
  <c r="G131" i="14"/>
  <c r="F131" i="14"/>
  <c r="E131" i="14"/>
  <c r="D131" i="14"/>
  <c r="C131" i="14"/>
  <c r="B131" i="14"/>
  <c r="G130" i="14"/>
  <c r="F130" i="14"/>
  <c r="E130" i="14"/>
  <c r="D130" i="14"/>
  <c r="C130" i="14"/>
  <c r="B130" i="14"/>
  <c r="G129" i="14"/>
  <c r="F129" i="14"/>
  <c r="E129" i="14"/>
  <c r="D129" i="14"/>
  <c r="C129" i="14"/>
  <c r="B129" i="14"/>
  <c r="G128" i="14"/>
  <c r="F128" i="14"/>
  <c r="E128" i="14"/>
  <c r="D128" i="14"/>
  <c r="C128" i="14"/>
  <c r="B128" i="14"/>
  <c r="G127" i="14"/>
  <c r="F127" i="14"/>
  <c r="E127" i="14"/>
  <c r="D127" i="14"/>
  <c r="C127" i="14"/>
  <c r="B127" i="14"/>
  <c r="G126" i="14"/>
  <c r="F126" i="14"/>
  <c r="E126" i="14"/>
  <c r="D126" i="14"/>
  <c r="C126" i="14"/>
  <c r="B126" i="14"/>
  <c r="G125" i="14"/>
  <c r="F125" i="14"/>
  <c r="E125" i="14"/>
  <c r="D125" i="14"/>
  <c r="C125" i="14"/>
  <c r="B125" i="14"/>
  <c r="G124" i="14"/>
  <c r="F124" i="14"/>
  <c r="E124" i="14"/>
  <c r="D124" i="14"/>
  <c r="C124" i="14"/>
  <c r="B124" i="14"/>
  <c r="G123" i="14"/>
  <c r="F123" i="14"/>
  <c r="E123" i="14"/>
  <c r="D123" i="14"/>
  <c r="C123" i="14"/>
  <c r="B123" i="14"/>
  <c r="G122" i="14"/>
  <c r="F122" i="14"/>
  <c r="E122" i="14"/>
  <c r="D122" i="14"/>
  <c r="C122" i="14"/>
  <c r="B122" i="14"/>
  <c r="G121" i="14"/>
  <c r="F121" i="14"/>
  <c r="E121" i="14"/>
  <c r="D121" i="14"/>
  <c r="C121" i="14"/>
  <c r="B121" i="14"/>
  <c r="G120" i="14"/>
  <c r="F120" i="14"/>
  <c r="E120" i="14"/>
  <c r="D120" i="14"/>
  <c r="C120" i="14"/>
  <c r="B120" i="14"/>
  <c r="G119" i="14"/>
  <c r="F119" i="14"/>
  <c r="E119" i="14"/>
  <c r="D119" i="14"/>
  <c r="C119" i="14"/>
  <c r="B119" i="14"/>
  <c r="G118" i="14"/>
  <c r="F118" i="14"/>
  <c r="E118" i="14"/>
  <c r="D118" i="14"/>
  <c r="C118" i="14"/>
  <c r="B118" i="14"/>
  <c r="G117" i="14"/>
  <c r="F117" i="14"/>
  <c r="E117" i="14"/>
  <c r="D117" i="14"/>
  <c r="C117" i="14"/>
  <c r="B117" i="14"/>
  <c r="G116" i="14"/>
  <c r="F116" i="14"/>
  <c r="E116" i="14"/>
  <c r="D116" i="14"/>
  <c r="C116" i="14"/>
  <c r="B116" i="14"/>
  <c r="G115" i="14"/>
  <c r="F115" i="14"/>
  <c r="E115" i="14"/>
  <c r="D115" i="14"/>
  <c r="C115" i="14"/>
  <c r="B115" i="14"/>
  <c r="G114" i="14"/>
  <c r="F114" i="14"/>
  <c r="E114" i="14"/>
  <c r="D114" i="14"/>
  <c r="C114" i="14"/>
  <c r="B114" i="14"/>
  <c r="G113" i="14"/>
  <c r="F113" i="14"/>
  <c r="E113" i="14"/>
  <c r="D113" i="14"/>
  <c r="C113" i="14"/>
  <c r="B113" i="14"/>
  <c r="G112" i="14"/>
  <c r="F112" i="14"/>
  <c r="E112" i="14"/>
  <c r="D112" i="14"/>
  <c r="C112" i="14"/>
  <c r="B112" i="14"/>
  <c r="G111" i="14"/>
  <c r="F111" i="14"/>
  <c r="E111" i="14"/>
  <c r="D111" i="14"/>
  <c r="C111" i="14"/>
  <c r="B111" i="14"/>
  <c r="G110" i="14"/>
  <c r="F110" i="14"/>
  <c r="E110" i="14"/>
  <c r="D110" i="14"/>
  <c r="C110" i="14"/>
  <c r="B110" i="14"/>
  <c r="G109" i="14"/>
  <c r="F109" i="14"/>
  <c r="E109" i="14"/>
  <c r="D109" i="14"/>
  <c r="C109" i="14"/>
  <c r="B109" i="14"/>
  <c r="G108" i="14"/>
  <c r="F108" i="14"/>
  <c r="E108" i="14"/>
  <c r="D108" i="14"/>
  <c r="C108" i="14"/>
  <c r="B108" i="14"/>
  <c r="G107" i="14"/>
  <c r="F107" i="14"/>
  <c r="E107" i="14"/>
  <c r="D107" i="14"/>
  <c r="C107" i="14"/>
  <c r="B107" i="14"/>
  <c r="G106" i="14"/>
  <c r="F106" i="14"/>
  <c r="E106" i="14"/>
  <c r="D106" i="14"/>
  <c r="C106" i="14"/>
  <c r="B106" i="14"/>
  <c r="G105" i="14"/>
  <c r="F105" i="14"/>
  <c r="E105" i="14"/>
  <c r="D105" i="14"/>
  <c r="C105" i="14"/>
  <c r="B105" i="14"/>
  <c r="G104" i="14"/>
  <c r="F104" i="14"/>
  <c r="E104" i="14"/>
  <c r="D104" i="14"/>
  <c r="C104" i="14"/>
  <c r="B104" i="14"/>
  <c r="G103" i="14"/>
  <c r="F103" i="14"/>
  <c r="E103" i="14"/>
  <c r="D103" i="14"/>
  <c r="C103" i="14"/>
  <c r="B103" i="14"/>
  <c r="G102" i="14"/>
  <c r="F102" i="14"/>
  <c r="E102" i="14"/>
  <c r="D102" i="14"/>
  <c r="C102" i="14"/>
  <c r="B102" i="14"/>
  <c r="G101" i="14"/>
  <c r="F101" i="14"/>
  <c r="E101" i="14"/>
  <c r="D101" i="14"/>
  <c r="C101" i="14"/>
  <c r="B101" i="14"/>
  <c r="G100" i="14"/>
  <c r="F100" i="14"/>
  <c r="E100" i="14"/>
  <c r="D100" i="14"/>
  <c r="C100" i="14"/>
  <c r="B100" i="14"/>
  <c r="G99" i="14"/>
  <c r="F99" i="14"/>
  <c r="E99" i="14"/>
  <c r="D99" i="14"/>
  <c r="C99" i="14"/>
  <c r="B99" i="14"/>
  <c r="G98" i="14"/>
  <c r="F98" i="14"/>
  <c r="E98" i="14"/>
  <c r="D98" i="14"/>
  <c r="C98" i="14"/>
  <c r="B98" i="14"/>
  <c r="G97" i="14"/>
  <c r="F97" i="14"/>
  <c r="E97" i="14"/>
  <c r="D97" i="14"/>
  <c r="C97" i="14"/>
  <c r="B97" i="14"/>
  <c r="G96" i="14"/>
  <c r="F96" i="14"/>
  <c r="E96" i="14"/>
  <c r="D96" i="14"/>
  <c r="C96" i="14"/>
  <c r="B96" i="14"/>
  <c r="G95" i="14"/>
  <c r="F95" i="14"/>
  <c r="E95" i="14"/>
  <c r="D95" i="14"/>
  <c r="C95" i="14"/>
  <c r="B95" i="14"/>
  <c r="G94" i="14"/>
  <c r="F94" i="14"/>
  <c r="E94" i="14"/>
  <c r="D94" i="14"/>
  <c r="C94" i="14"/>
  <c r="B94" i="14"/>
  <c r="G93" i="14"/>
  <c r="F93" i="14"/>
  <c r="E93" i="14"/>
  <c r="D93" i="14"/>
  <c r="C93" i="14"/>
  <c r="B93" i="14"/>
  <c r="G92" i="14"/>
  <c r="F92" i="14"/>
  <c r="E92" i="14"/>
  <c r="D92" i="14"/>
  <c r="C92" i="14"/>
  <c r="B92" i="14"/>
  <c r="G91" i="14"/>
  <c r="F91" i="14"/>
  <c r="E91" i="14"/>
  <c r="D91" i="14"/>
  <c r="C91" i="14"/>
  <c r="B91" i="14"/>
  <c r="G90" i="14"/>
  <c r="F90" i="14"/>
  <c r="E90" i="14"/>
  <c r="D90" i="14"/>
  <c r="C90" i="14"/>
  <c r="B90" i="14"/>
  <c r="G89" i="14"/>
  <c r="F89" i="14"/>
  <c r="E89" i="14"/>
  <c r="D89" i="14"/>
  <c r="C89" i="14"/>
  <c r="B89" i="14"/>
  <c r="G88" i="14"/>
  <c r="F88" i="14"/>
  <c r="E88" i="14"/>
  <c r="D88" i="14"/>
  <c r="C88" i="14"/>
  <c r="B88" i="14"/>
  <c r="G87" i="14"/>
  <c r="F87" i="14"/>
  <c r="E87" i="14"/>
  <c r="D87" i="14"/>
  <c r="C87" i="14"/>
  <c r="B87" i="14"/>
  <c r="G86" i="14"/>
  <c r="F86" i="14"/>
  <c r="E86" i="14"/>
  <c r="D86" i="14"/>
  <c r="C86" i="14"/>
  <c r="B86" i="14"/>
  <c r="G85" i="14"/>
  <c r="F85" i="14"/>
  <c r="E85" i="14"/>
  <c r="D85" i="14"/>
  <c r="C85" i="14"/>
  <c r="B85" i="14"/>
  <c r="G84" i="14"/>
  <c r="F84" i="14"/>
  <c r="E84" i="14"/>
  <c r="D84" i="14"/>
  <c r="C84" i="14"/>
  <c r="B84" i="14"/>
  <c r="G83" i="14"/>
  <c r="F83" i="14"/>
  <c r="E83" i="14"/>
  <c r="D83" i="14"/>
  <c r="C83" i="14"/>
  <c r="B83" i="14"/>
  <c r="G82" i="14"/>
  <c r="F82" i="14"/>
  <c r="E82" i="14"/>
  <c r="D82" i="14"/>
  <c r="C82" i="14"/>
  <c r="B82" i="14"/>
  <c r="G81" i="14"/>
  <c r="F81" i="14"/>
  <c r="E81" i="14"/>
  <c r="D81" i="14"/>
  <c r="C81" i="14"/>
  <c r="B81" i="14"/>
  <c r="G80" i="14"/>
  <c r="F80" i="14"/>
  <c r="E80" i="14"/>
  <c r="D80" i="14"/>
  <c r="C80" i="14"/>
  <c r="B80" i="14"/>
  <c r="G79" i="14"/>
  <c r="F79" i="14"/>
  <c r="E79" i="14"/>
  <c r="D79" i="14"/>
  <c r="C79" i="14"/>
  <c r="B79" i="14"/>
  <c r="G78" i="14"/>
  <c r="F78" i="14"/>
  <c r="E78" i="14"/>
  <c r="D78" i="14"/>
  <c r="C78" i="14"/>
  <c r="B78" i="14"/>
  <c r="G77" i="14"/>
  <c r="F77" i="14"/>
  <c r="E77" i="14"/>
  <c r="D77" i="14"/>
  <c r="C77" i="14"/>
  <c r="B77" i="14"/>
  <c r="G76" i="14"/>
  <c r="F76" i="14"/>
  <c r="E76" i="14"/>
  <c r="D76" i="14"/>
  <c r="C76" i="14"/>
  <c r="B76" i="14"/>
  <c r="G75" i="14"/>
  <c r="F75" i="14"/>
  <c r="E75" i="14"/>
  <c r="D75" i="14"/>
  <c r="C75" i="14"/>
  <c r="B75" i="14"/>
  <c r="G74" i="14"/>
  <c r="F74" i="14"/>
  <c r="E74" i="14"/>
  <c r="D74" i="14"/>
  <c r="C74" i="14"/>
  <c r="B74" i="14"/>
  <c r="G73" i="14"/>
  <c r="F73" i="14"/>
  <c r="E73" i="14"/>
  <c r="D73" i="14"/>
  <c r="C73" i="14"/>
  <c r="B73" i="14"/>
  <c r="G72" i="14"/>
  <c r="F72" i="14"/>
  <c r="E72" i="14"/>
  <c r="D72" i="14"/>
  <c r="C72" i="14"/>
  <c r="B72" i="14"/>
  <c r="G71" i="14"/>
  <c r="F71" i="14"/>
  <c r="E71" i="14"/>
  <c r="D71" i="14"/>
  <c r="C71" i="14"/>
  <c r="B71" i="14"/>
  <c r="G70" i="14"/>
  <c r="F70" i="14"/>
  <c r="E70" i="14"/>
  <c r="D70" i="14"/>
  <c r="C70" i="14"/>
  <c r="B70" i="14"/>
  <c r="G69" i="14"/>
  <c r="F69" i="14"/>
  <c r="E69" i="14"/>
  <c r="D69" i="14"/>
  <c r="C69" i="14"/>
  <c r="B69" i="14"/>
  <c r="G68" i="14"/>
  <c r="F68" i="14"/>
  <c r="E68" i="14"/>
  <c r="D68" i="14"/>
  <c r="C68" i="14"/>
  <c r="B68" i="14"/>
  <c r="G67" i="14"/>
  <c r="F67" i="14"/>
  <c r="E67" i="14"/>
  <c r="D67" i="14"/>
  <c r="C67" i="14"/>
  <c r="B67" i="14"/>
  <c r="G66" i="14"/>
  <c r="F66" i="14"/>
  <c r="E66" i="14"/>
  <c r="D66" i="14"/>
  <c r="C66" i="14"/>
  <c r="B66" i="14"/>
  <c r="G65" i="14"/>
  <c r="F65" i="14"/>
  <c r="E65" i="14"/>
  <c r="D65" i="14"/>
  <c r="C65" i="14"/>
  <c r="B65" i="14"/>
  <c r="G64" i="14"/>
  <c r="F64" i="14"/>
  <c r="E64" i="14"/>
  <c r="D64" i="14"/>
  <c r="C64" i="14"/>
  <c r="B64" i="14"/>
  <c r="G63" i="14"/>
  <c r="F63" i="14"/>
  <c r="E63" i="14"/>
  <c r="D63" i="14"/>
  <c r="C63" i="14"/>
  <c r="B63" i="14"/>
  <c r="G62" i="14"/>
  <c r="F62" i="14"/>
  <c r="E62" i="14"/>
  <c r="D62" i="14"/>
  <c r="C62" i="14"/>
  <c r="B62" i="14"/>
  <c r="G61" i="14"/>
  <c r="F61" i="14"/>
  <c r="E61" i="14"/>
  <c r="D61" i="14"/>
  <c r="C61" i="14"/>
  <c r="B61" i="14"/>
  <c r="G60" i="14"/>
  <c r="F60" i="14"/>
  <c r="E60" i="14"/>
  <c r="D60" i="14"/>
  <c r="C60" i="14"/>
  <c r="B60" i="14"/>
  <c r="G59" i="14"/>
  <c r="F59" i="14"/>
  <c r="E59" i="14"/>
  <c r="D59" i="14"/>
  <c r="C59" i="14"/>
  <c r="B59" i="14"/>
  <c r="G58" i="14"/>
  <c r="F58" i="14"/>
  <c r="E58" i="14"/>
  <c r="D58" i="14"/>
  <c r="C58" i="14"/>
  <c r="B58" i="14"/>
  <c r="G57" i="14"/>
  <c r="F57" i="14"/>
  <c r="E57" i="14"/>
  <c r="D57" i="14"/>
  <c r="C57" i="14"/>
  <c r="B57" i="14"/>
  <c r="G56" i="14"/>
  <c r="F56" i="14"/>
  <c r="E56" i="14"/>
  <c r="D56" i="14"/>
  <c r="C56" i="14"/>
  <c r="B56" i="14"/>
  <c r="G55" i="14"/>
  <c r="F55" i="14"/>
  <c r="E55" i="14"/>
  <c r="D55" i="14"/>
  <c r="C55" i="14"/>
  <c r="B55" i="14"/>
  <c r="G54" i="14"/>
  <c r="F54" i="14"/>
  <c r="E54" i="14"/>
  <c r="D54" i="14"/>
  <c r="C54" i="14"/>
  <c r="B54" i="14"/>
  <c r="G53" i="14"/>
  <c r="F53" i="14"/>
  <c r="E53" i="14"/>
  <c r="D53" i="14"/>
  <c r="C53" i="14"/>
  <c r="B53" i="14"/>
  <c r="G52" i="14"/>
  <c r="F52" i="14"/>
  <c r="E52" i="14"/>
  <c r="D52" i="14"/>
  <c r="C52" i="14"/>
  <c r="B52" i="14"/>
  <c r="G51" i="14"/>
  <c r="F51" i="14"/>
  <c r="E51" i="14"/>
  <c r="D51" i="14"/>
  <c r="C51" i="14"/>
  <c r="B51" i="14"/>
  <c r="G50" i="14"/>
  <c r="F50" i="14"/>
  <c r="E50" i="14"/>
  <c r="D50" i="14"/>
  <c r="C50" i="14"/>
  <c r="B50" i="14"/>
  <c r="G49" i="14"/>
  <c r="F49" i="14"/>
  <c r="E49" i="14"/>
  <c r="D49" i="14"/>
  <c r="C49" i="14"/>
  <c r="B49" i="14"/>
  <c r="G48" i="14"/>
  <c r="F48" i="14"/>
  <c r="E48" i="14"/>
  <c r="D48" i="14"/>
  <c r="C48" i="14"/>
  <c r="B48" i="14"/>
  <c r="G47" i="14"/>
  <c r="F47" i="14"/>
  <c r="E47" i="14"/>
  <c r="D47" i="14"/>
  <c r="C47" i="14"/>
  <c r="B47" i="14"/>
  <c r="G46" i="14"/>
  <c r="F46" i="14"/>
  <c r="E46" i="14"/>
  <c r="D46" i="14"/>
  <c r="C46" i="14"/>
  <c r="B46" i="14"/>
  <c r="G45" i="14"/>
  <c r="F45" i="14"/>
  <c r="E45" i="14"/>
  <c r="D45" i="14"/>
  <c r="C45" i="14"/>
  <c r="B45" i="14"/>
  <c r="G44" i="14"/>
  <c r="F44" i="14"/>
  <c r="E44" i="14"/>
  <c r="D44" i="14"/>
  <c r="C44" i="14"/>
  <c r="B44" i="14"/>
  <c r="G43" i="14"/>
  <c r="F43" i="14"/>
  <c r="E43" i="14"/>
  <c r="D43" i="14"/>
  <c r="C43" i="14"/>
  <c r="B43" i="14"/>
  <c r="G42" i="14"/>
  <c r="F42" i="14"/>
  <c r="E42" i="14"/>
  <c r="D42" i="14"/>
  <c r="C42" i="14"/>
  <c r="B42" i="14"/>
  <c r="G41" i="14"/>
  <c r="F41" i="14"/>
  <c r="E41" i="14"/>
  <c r="D41" i="14"/>
  <c r="C41" i="14"/>
  <c r="B41" i="14"/>
  <c r="G40" i="14"/>
  <c r="F40" i="14"/>
  <c r="E40" i="14"/>
  <c r="D40" i="14"/>
  <c r="C40" i="14"/>
  <c r="B40" i="14"/>
  <c r="G39" i="14"/>
  <c r="F39" i="14"/>
  <c r="E39" i="14"/>
  <c r="D39" i="14"/>
  <c r="C39" i="14"/>
  <c r="B39" i="14"/>
  <c r="G38" i="14"/>
  <c r="F38" i="14"/>
  <c r="E38" i="14"/>
  <c r="D38" i="14"/>
  <c r="C38" i="14"/>
  <c r="B38" i="14"/>
  <c r="G37" i="14"/>
  <c r="F37" i="14"/>
  <c r="E37" i="14"/>
  <c r="D37" i="14"/>
  <c r="C37" i="14"/>
  <c r="B37" i="14"/>
  <c r="G36" i="14"/>
  <c r="F36" i="14"/>
  <c r="E36" i="14"/>
  <c r="D36" i="14"/>
  <c r="C36" i="14"/>
  <c r="B36" i="14"/>
  <c r="G35" i="14"/>
  <c r="F35" i="14"/>
  <c r="E35" i="14"/>
  <c r="D35" i="14"/>
  <c r="C35" i="14"/>
  <c r="B35" i="14"/>
  <c r="G34" i="14"/>
  <c r="F34" i="14"/>
  <c r="E34" i="14"/>
  <c r="D34" i="14"/>
  <c r="C34" i="14"/>
  <c r="B34" i="14"/>
  <c r="G33" i="14"/>
  <c r="F33" i="14"/>
  <c r="E33" i="14"/>
  <c r="D33" i="14"/>
  <c r="C33" i="14"/>
  <c r="B33" i="14"/>
  <c r="G32" i="14"/>
  <c r="F32" i="14"/>
  <c r="E32" i="14"/>
  <c r="D32" i="14"/>
  <c r="C32" i="14"/>
  <c r="B32" i="14"/>
  <c r="G31" i="14"/>
  <c r="F31" i="14"/>
  <c r="E31" i="14"/>
  <c r="D31" i="14"/>
  <c r="C31" i="14"/>
  <c r="B31" i="14"/>
  <c r="G30" i="14"/>
  <c r="F30" i="14"/>
  <c r="E30" i="14"/>
  <c r="D30" i="14"/>
  <c r="C30" i="14"/>
  <c r="B30" i="14"/>
  <c r="G29" i="14"/>
  <c r="F29" i="14"/>
  <c r="E29" i="14"/>
  <c r="D29" i="14"/>
  <c r="C29" i="14"/>
  <c r="B29" i="14"/>
  <c r="G28" i="14"/>
  <c r="F28" i="14"/>
  <c r="E28" i="14"/>
  <c r="D28" i="14"/>
  <c r="C28" i="14"/>
  <c r="B28" i="14"/>
  <c r="G27" i="14"/>
  <c r="F27" i="14"/>
  <c r="E27" i="14"/>
  <c r="D27" i="14"/>
  <c r="C27" i="14"/>
  <c r="B27" i="14"/>
  <c r="G26" i="14"/>
  <c r="F26" i="14"/>
  <c r="E26" i="14"/>
  <c r="D26" i="14"/>
  <c r="C26" i="14"/>
  <c r="B26" i="14"/>
  <c r="G25" i="14"/>
  <c r="F25" i="14"/>
  <c r="E25" i="14"/>
  <c r="D25" i="14"/>
  <c r="C25" i="14"/>
  <c r="B25" i="14"/>
  <c r="G24" i="14"/>
  <c r="F24" i="14"/>
  <c r="E24" i="14"/>
  <c r="D24" i="14"/>
  <c r="C24" i="14"/>
  <c r="B24" i="14"/>
  <c r="G23" i="14"/>
  <c r="F23" i="14"/>
  <c r="E23" i="14"/>
  <c r="D23" i="14"/>
  <c r="C23" i="14"/>
  <c r="B23" i="14"/>
  <c r="G22" i="14"/>
  <c r="F22" i="14"/>
  <c r="E22" i="14"/>
  <c r="D22" i="14"/>
  <c r="C22" i="14"/>
  <c r="B22" i="14"/>
  <c r="G21" i="14"/>
  <c r="F21" i="14"/>
  <c r="E21" i="14"/>
  <c r="D21" i="14"/>
  <c r="C21" i="14"/>
  <c r="B21" i="14"/>
  <c r="G20" i="14"/>
  <c r="F20" i="14"/>
  <c r="E20" i="14"/>
  <c r="D20" i="14"/>
  <c r="C20" i="14"/>
  <c r="B20" i="14"/>
  <c r="G19" i="14"/>
  <c r="F19" i="14"/>
  <c r="E19" i="14"/>
  <c r="D19" i="14"/>
  <c r="C19" i="14"/>
  <c r="B19" i="14"/>
  <c r="G18" i="14"/>
  <c r="F18" i="14"/>
  <c r="E18" i="14"/>
  <c r="D18" i="14"/>
  <c r="C18" i="14"/>
  <c r="B18" i="14"/>
  <c r="G17" i="14"/>
  <c r="F17" i="14"/>
  <c r="E17" i="14"/>
  <c r="D17" i="14"/>
  <c r="C17" i="14"/>
  <c r="B17" i="14"/>
  <c r="G16" i="14"/>
  <c r="F16" i="14"/>
  <c r="E16" i="14"/>
  <c r="D16" i="14"/>
  <c r="C16" i="14"/>
  <c r="B16" i="14"/>
  <c r="G15" i="14"/>
  <c r="F15" i="14"/>
  <c r="E15" i="14"/>
  <c r="D15" i="14"/>
  <c r="C15" i="14"/>
  <c r="B15" i="14"/>
  <c r="G14" i="14"/>
  <c r="F14" i="14"/>
  <c r="E14" i="14"/>
  <c r="D14" i="14"/>
  <c r="C14" i="14"/>
  <c r="B14" i="14"/>
  <c r="G13" i="14"/>
  <c r="F13" i="14"/>
  <c r="E13" i="14"/>
  <c r="D13" i="14"/>
  <c r="C13" i="14"/>
  <c r="B13" i="14"/>
  <c r="G12" i="14"/>
  <c r="F12" i="14"/>
  <c r="E12" i="14"/>
  <c r="D12" i="14"/>
  <c r="C12" i="14"/>
  <c r="B12" i="14"/>
  <c r="G11" i="14"/>
  <c r="F11" i="14"/>
  <c r="E11" i="14"/>
  <c r="D11" i="14"/>
  <c r="C11" i="14"/>
  <c r="B11" i="14"/>
  <c r="G10" i="14"/>
  <c r="F10" i="14"/>
  <c r="E10" i="14"/>
  <c r="D10" i="14"/>
  <c r="C10" i="14"/>
  <c r="B10" i="14"/>
  <c r="G9" i="14"/>
  <c r="F9" i="14"/>
  <c r="E9" i="14"/>
  <c r="D9" i="14"/>
  <c r="C9" i="14"/>
  <c r="B9" i="14"/>
  <c r="G8" i="14"/>
  <c r="F8" i="14"/>
  <c r="E8" i="14"/>
  <c r="D8" i="14"/>
  <c r="C8" i="14"/>
  <c r="B8" i="14"/>
  <c r="G7" i="14"/>
  <c r="F7" i="14"/>
  <c r="E7" i="14"/>
  <c r="C7" i="14"/>
  <c r="B7" i="14"/>
  <c r="G6" i="14"/>
  <c r="F6" i="14"/>
  <c r="E6" i="14"/>
  <c r="B6" i="14"/>
  <c r="G5" i="14"/>
  <c r="F5" i="14"/>
  <c r="E5" i="14"/>
  <c r="B5" i="14"/>
  <c r="G4" i="14"/>
  <c r="F4" i="14"/>
  <c r="E4" i="14"/>
  <c r="D4" i="14"/>
  <c r="B4" i="14"/>
  <c r="G3" i="14"/>
  <c r="F3" i="14"/>
  <c r="E3" i="14"/>
  <c r="D3" i="14"/>
  <c r="C3" i="14"/>
  <c r="B3" i="14"/>
  <c r="G2" i="14"/>
  <c r="F2" i="14"/>
  <c r="E2" i="14"/>
  <c r="D2" i="14"/>
  <c r="C2" i="14"/>
  <c r="B2" i="14"/>
  <c r="G186" i="13"/>
  <c r="F186" i="13"/>
  <c r="E186" i="13"/>
  <c r="D186" i="13"/>
  <c r="C186" i="13"/>
  <c r="B186" i="13"/>
  <c r="G185" i="13"/>
  <c r="F185" i="13"/>
  <c r="E185" i="13"/>
  <c r="D185" i="13"/>
  <c r="C185" i="13"/>
  <c r="B185" i="13"/>
  <c r="G184" i="13"/>
  <c r="F184" i="13"/>
  <c r="E184" i="13"/>
  <c r="D184" i="13"/>
  <c r="C184" i="13"/>
  <c r="B184" i="13"/>
  <c r="G183" i="13"/>
  <c r="F183" i="13"/>
  <c r="E183" i="13"/>
  <c r="D183" i="13"/>
  <c r="C183" i="13"/>
  <c r="B183" i="13"/>
  <c r="G182" i="13"/>
  <c r="F182" i="13"/>
  <c r="E182" i="13"/>
  <c r="D182" i="13"/>
  <c r="C182" i="13"/>
  <c r="B182" i="13"/>
  <c r="G181" i="13"/>
  <c r="F181" i="13"/>
  <c r="E181" i="13"/>
  <c r="D181" i="13"/>
  <c r="C181" i="13"/>
  <c r="B181" i="13"/>
  <c r="G180" i="13"/>
  <c r="F180" i="13"/>
  <c r="E180" i="13"/>
  <c r="D180" i="13"/>
  <c r="C180" i="13"/>
  <c r="B180" i="13"/>
  <c r="G179" i="13"/>
  <c r="F179" i="13"/>
  <c r="E179" i="13"/>
  <c r="D179" i="13"/>
  <c r="C179" i="13"/>
  <c r="B179" i="13"/>
  <c r="G178" i="13"/>
  <c r="F178" i="13"/>
  <c r="E178" i="13"/>
  <c r="D178" i="13"/>
  <c r="C178" i="13"/>
  <c r="B178" i="13"/>
  <c r="G177" i="13"/>
  <c r="F177" i="13"/>
  <c r="E177" i="13"/>
  <c r="D177" i="13"/>
  <c r="C177" i="13"/>
  <c r="B177" i="13"/>
  <c r="G176" i="13"/>
  <c r="F176" i="13"/>
  <c r="E176" i="13"/>
  <c r="D176" i="13"/>
  <c r="C176" i="13"/>
  <c r="B176" i="13"/>
  <c r="G175" i="13"/>
  <c r="F175" i="13"/>
  <c r="E175" i="13"/>
  <c r="D175" i="13"/>
  <c r="C175" i="13"/>
  <c r="B175" i="13"/>
  <c r="G174" i="13"/>
  <c r="F174" i="13"/>
  <c r="E174" i="13"/>
  <c r="D174" i="13"/>
  <c r="C174" i="13"/>
  <c r="B174" i="13"/>
  <c r="G173" i="13"/>
  <c r="F173" i="13"/>
  <c r="E173" i="13"/>
  <c r="D173" i="13"/>
  <c r="C173" i="13"/>
  <c r="B173" i="13"/>
  <c r="G172" i="13"/>
  <c r="F172" i="13"/>
  <c r="E172" i="13"/>
  <c r="D172" i="13"/>
  <c r="C172" i="13"/>
  <c r="B172" i="13"/>
  <c r="G171" i="13"/>
  <c r="F171" i="13"/>
  <c r="E171" i="13"/>
  <c r="D171" i="13"/>
  <c r="C171" i="13"/>
  <c r="B171" i="13"/>
  <c r="G170" i="13"/>
  <c r="F170" i="13"/>
  <c r="E170" i="13"/>
  <c r="D170" i="13"/>
  <c r="C170" i="13"/>
  <c r="B170" i="13"/>
  <c r="G169" i="13"/>
  <c r="F169" i="13"/>
  <c r="E169" i="13"/>
  <c r="D169" i="13"/>
  <c r="C169" i="13"/>
  <c r="B169" i="13"/>
  <c r="G168" i="13"/>
  <c r="F168" i="13"/>
  <c r="E168" i="13"/>
  <c r="D168" i="13"/>
  <c r="C168" i="13"/>
  <c r="B168" i="13"/>
  <c r="G167" i="13"/>
  <c r="F167" i="13"/>
  <c r="E167" i="13"/>
  <c r="D167" i="13"/>
  <c r="C167" i="13"/>
  <c r="B167" i="13"/>
  <c r="G166" i="13"/>
  <c r="F166" i="13"/>
  <c r="E166" i="13"/>
  <c r="D166" i="13"/>
  <c r="C166" i="13"/>
  <c r="B166" i="13"/>
  <c r="G165" i="13"/>
  <c r="F165" i="13"/>
  <c r="E165" i="13"/>
  <c r="D165" i="13"/>
  <c r="C165" i="13"/>
  <c r="B165" i="13"/>
  <c r="G164" i="13"/>
  <c r="F164" i="13"/>
  <c r="E164" i="13"/>
  <c r="D164" i="13"/>
  <c r="C164" i="13"/>
  <c r="B164" i="13"/>
  <c r="G163" i="13"/>
  <c r="F163" i="13"/>
  <c r="E163" i="13"/>
  <c r="D163" i="13"/>
  <c r="C163" i="13"/>
  <c r="B163" i="13"/>
  <c r="G162" i="13"/>
  <c r="F162" i="13"/>
  <c r="E162" i="13"/>
  <c r="D162" i="13"/>
  <c r="C162" i="13"/>
  <c r="B162" i="13"/>
  <c r="G161" i="13"/>
  <c r="F161" i="13"/>
  <c r="E161" i="13"/>
  <c r="D161" i="13"/>
  <c r="C161" i="13"/>
  <c r="B161" i="13"/>
  <c r="G160" i="13"/>
  <c r="F160" i="13"/>
  <c r="E160" i="13"/>
  <c r="D160" i="13"/>
  <c r="C160" i="13"/>
  <c r="B160" i="13"/>
  <c r="G159" i="13"/>
  <c r="F159" i="13"/>
  <c r="E159" i="13"/>
  <c r="D159" i="13"/>
  <c r="C159" i="13"/>
  <c r="B159" i="13"/>
  <c r="G158" i="13"/>
  <c r="F158" i="13"/>
  <c r="E158" i="13"/>
  <c r="D158" i="13"/>
  <c r="C158" i="13"/>
  <c r="B158" i="13"/>
  <c r="G157" i="13"/>
  <c r="F157" i="13"/>
  <c r="E157" i="13"/>
  <c r="D157" i="13"/>
  <c r="C157" i="13"/>
  <c r="B157" i="13"/>
  <c r="G156" i="13"/>
  <c r="F156" i="13"/>
  <c r="E156" i="13"/>
  <c r="D156" i="13"/>
  <c r="C156" i="13"/>
  <c r="B156" i="13"/>
  <c r="G155" i="13"/>
  <c r="F155" i="13"/>
  <c r="E155" i="13"/>
  <c r="D155" i="13"/>
  <c r="C155" i="13"/>
  <c r="B155" i="13"/>
  <c r="G154" i="13"/>
  <c r="F154" i="13"/>
  <c r="E154" i="13"/>
  <c r="D154" i="13"/>
  <c r="C154" i="13"/>
  <c r="B154" i="13"/>
  <c r="G153" i="13"/>
  <c r="F153" i="13"/>
  <c r="E153" i="13"/>
  <c r="D153" i="13"/>
  <c r="C153" i="13"/>
  <c r="B153" i="13"/>
  <c r="G152" i="13"/>
  <c r="F152" i="13"/>
  <c r="E152" i="13"/>
  <c r="D152" i="13"/>
  <c r="C152" i="13"/>
  <c r="B152" i="13"/>
  <c r="G151" i="13"/>
  <c r="F151" i="13"/>
  <c r="E151" i="13"/>
  <c r="D151" i="13"/>
  <c r="C151" i="13"/>
  <c r="B151" i="13"/>
  <c r="G150" i="13"/>
  <c r="F150" i="13"/>
  <c r="E150" i="13"/>
  <c r="D150" i="13"/>
  <c r="C150" i="13"/>
  <c r="B150" i="13"/>
  <c r="G149" i="13"/>
  <c r="F149" i="13"/>
  <c r="E149" i="13"/>
  <c r="D149" i="13"/>
  <c r="C149" i="13"/>
  <c r="B149" i="13"/>
  <c r="G148" i="13"/>
  <c r="F148" i="13"/>
  <c r="E148" i="13"/>
  <c r="D148" i="13"/>
  <c r="C148" i="13"/>
  <c r="B148" i="13"/>
  <c r="G147" i="13"/>
  <c r="F147" i="13"/>
  <c r="E147" i="13"/>
  <c r="D147" i="13"/>
  <c r="C147" i="13"/>
  <c r="B147" i="13"/>
  <c r="G146" i="13"/>
  <c r="F146" i="13"/>
  <c r="E146" i="13"/>
  <c r="D146" i="13"/>
  <c r="C146" i="13"/>
  <c r="B146" i="13"/>
  <c r="G145" i="13"/>
  <c r="F145" i="13"/>
  <c r="E145" i="13"/>
  <c r="D145" i="13"/>
  <c r="C145" i="13"/>
  <c r="B145" i="13"/>
  <c r="G144" i="13"/>
  <c r="F144" i="13"/>
  <c r="E144" i="13"/>
  <c r="D144" i="13"/>
  <c r="C144" i="13"/>
  <c r="B144" i="13"/>
  <c r="G143" i="13"/>
  <c r="F143" i="13"/>
  <c r="E143" i="13"/>
  <c r="D143" i="13"/>
  <c r="C143" i="13"/>
  <c r="B143" i="13"/>
  <c r="G142" i="13"/>
  <c r="F142" i="13"/>
  <c r="E142" i="13"/>
  <c r="D142" i="13"/>
  <c r="C142" i="13"/>
  <c r="B142" i="13"/>
  <c r="G141" i="13"/>
  <c r="F141" i="13"/>
  <c r="E141" i="13"/>
  <c r="D141" i="13"/>
  <c r="C141" i="13"/>
  <c r="B141" i="13"/>
  <c r="G140" i="13"/>
  <c r="F140" i="13"/>
  <c r="E140" i="13"/>
  <c r="D140" i="13"/>
  <c r="C140" i="13"/>
  <c r="B140" i="13"/>
  <c r="G139" i="13"/>
  <c r="F139" i="13"/>
  <c r="E139" i="13"/>
  <c r="D139" i="13"/>
  <c r="C139" i="13"/>
  <c r="B139" i="13"/>
  <c r="G138" i="13"/>
  <c r="F138" i="13"/>
  <c r="E138" i="13"/>
  <c r="D138" i="13"/>
  <c r="C138" i="13"/>
  <c r="B138" i="13"/>
  <c r="G137" i="13"/>
  <c r="F137" i="13"/>
  <c r="E137" i="13"/>
  <c r="D137" i="13"/>
  <c r="C137" i="13"/>
  <c r="B137" i="13"/>
  <c r="G136" i="13"/>
  <c r="F136" i="13"/>
  <c r="E136" i="13"/>
  <c r="D136" i="13"/>
  <c r="C136" i="13"/>
  <c r="B136" i="13"/>
  <c r="G135" i="13"/>
  <c r="F135" i="13"/>
  <c r="E135" i="13"/>
  <c r="D135" i="13"/>
  <c r="C135" i="13"/>
  <c r="B135" i="13"/>
  <c r="G134" i="13"/>
  <c r="F134" i="13"/>
  <c r="E134" i="13"/>
  <c r="D134" i="13"/>
  <c r="C134" i="13"/>
  <c r="B134" i="13"/>
  <c r="G133" i="13"/>
  <c r="F133" i="13"/>
  <c r="E133" i="13"/>
  <c r="D133" i="13"/>
  <c r="C133" i="13"/>
  <c r="B133" i="13"/>
  <c r="G132" i="13"/>
  <c r="F132" i="13"/>
  <c r="E132" i="13"/>
  <c r="D132" i="13"/>
  <c r="C132" i="13"/>
  <c r="B132" i="13"/>
  <c r="G131" i="13"/>
  <c r="F131" i="13"/>
  <c r="E131" i="13"/>
  <c r="D131" i="13"/>
  <c r="C131" i="13"/>
  <c r="B131" i="13"/>
  <c r="G130" i="13"/>
  <c r="F130" i="13"/>
  <c r="E130" i="13"/>
  <c r="D130" i="13"/>
  <c r="C130" i="13"/>
  <c r="B130" i="13"/>
  <c r="G129" i="13"/>
  <c r="F129" i="13"/>
  <c r="E129" i="13"/>
  <c r="D129" i="13"/>
  <c r="C129" i="13"/>
  <c r="B129" i="13"/>
  <c r="G128" i="13"/>
  <c r="F128" i="13"/>
  <c r="E128" i="13"/>
  <c r="D128" i="13"/>
  <c r="C128" i="13"/>
  <c r="B128" i="13"/>
  <c r="G127" i="13"/>
  <c r="F127" i="13"/>
  <c r="E127" i="13"/>
  <c r="D127" i="13"/>
  <c r="C127" i="13"/>
  <c r="B127" i="13"/>
  <c r="G126" i="13"/>
  <c r="F126" i="13"/>
  <c r="E126" i="13"/>
  <c r="D126" i="13"/>
  <c r="C126" i="13"/>
  <c r="B126" i="13"/>
  <c r="G125" i="13"/>
  <c r="F125" i="13"/>
  <c r="E125" i="13"/>
  <c r="D125" i="13"/>
  <c r="C125" i="13"/>
  <c r="B125" i="13"/>
  <c r="G124" i="13"/>
  <c r="F124" i="13"/>
  <c r="E124" i="13"/>
  <c r="D124" i="13"/>
  <c r="C124" i="13"/>
  <c r="B124" i="13"/>
  <c r="G123" i="13"/>
  <c r="F123" i="13"/>
  <c r="E123" i="13"/>
  <c r="D123" i="13"/>
  <c r="C123" i="13"/>
  <c r="B123" i="13"/>
  <c r="G122" i="13"/>
  <c r="F122" i="13"/>
  <c r="E122" i="13"/>
  <c r="D122" i="13"/>
  <c r="C122" i="13"/>
  <c r="B122" i="13"/>
  <c r="G121" i="13"/>
  <c r="F121" i="13"/>
  <c r="E121" i="13"/>
  <c r="D121" i="13"/>
  <c r="C121" i="13"/>
  <c r="B121" i="13"/>
  <c r="G120" i="13"/>
  <c r="F120" i="13"/>
  <c r="E120" i="13"/>
  <c r="D120" i="13"/>
  <c r="C120" i="13"/>
  <c r="B120" i="13"/>
  <c r="G119" i="13"/>
  <c r="F119" i="13"/>
  <c r="E119" i="13"/>
  <c r="D119" i="13"/>
  <c r="C119" i="13"/>
  <c r="B119" i="13"/>
  <c r="G118" i="13"/>
  <c r="F118" i="13"/>
  <c r="E118" i="13"/>
  <c r="D118" i="13"/>
  <c r="C118" i="13"/>
  <c r="B118" i="13"/>
  <c r="G117" i="13"/>
  <c r="F117" i="13"/>
  <c r="E117" i="13"/>
  <c r="D117" i="13"/>
  <c r="C117" i="13"/>
  <c r="B117" i="13"/>
  <c r="G116" i="13"/>
  <c r="F116" i="13"/>
  <c r="E116" i="13"/>
  <c r="D116" i="13"/>
  <c r="C116" i="13"/>
  <c r="B116" i="13"/>
  <c r="G115" i="13"/>
  <c r="F115" i="13"/>
  <c r="E115" i="13"/>
  <c r="D115" i="13"/>
  <c r="C115" i="13"/>
  <c r="B115" i="13"/>
  <c r="G114" i="13"/>
  <c r="F114" i="13"/>
  <c r="E114" i="13"/>
  <c r="D114" i="13"/>
  <c r="C114" i="13"/>
  <c r="B114" i="13"/>
  <c r="G113" i="13"/>
  <c r="F113" i="13"/>
  <c r="E113" i="13"/>
  <c r="D113" i="13"/>
  <c r="C113" i="13"/>
  <c r="B113" i="13"/>
  <c r="G112" i="13"/>
  <c r="F112" i="13"/>
  <c r="E112" i="13"/>
  <c r="D112" i="13"/>
  <c r="C112" i="13"/>
  <c r="B112" i="13"/>
  <c r="G111" i="13"/>
  <c r="F111" i="13"/>
  <c r="E111" i="13"/>
  <c r="D111" i="13"/>
  <c r="C111" i="13"/>
  <c r="B111" i="13"/>
  <c r="G110" i="13"/>
  <c r="F110" i="13"/>
  <c r="E110" i="13"/>
  <c r="D110" i="13"/>
  <c r="C110" i="13"/>
  <c r="B110" i="13"/>
  <c r="G109" i="13"/>
  <c r="F109" i="13"/>
  <c r="E109" i="13"/>
  <c r="D109" i="13"/>
  <c r="C109" i="13"/>
  <c r="B109" i="13"/>
  <c r="G108" i="13"/>
  <c r="F108" i="13"/>
  <c r="E108" i="13"/>
  <c r="D108" i="13"/>
  <c r="C108" i="13"/>
  <c r="B108" i="13"/>
  <c r="G107" i="13"/>
  <c r="F107" i="13"/>
  <c r="E107" i="13"/>
  <c r="D107" i="13"/>
  <c r="C107" i="13"/>
  <c r="B107" i="13"/>
  <c r="G106" i="13"/>
  <c r="F106" i="13"/>
  <c r="E106" i="13"/>
  <c r="D106" i="13"/>
  <c r="C106" i="13"/>
  <c r="B106" i="13"/>
  <c r="G105" i="13"/>
  <c r="F105" i="13"/>
  <c r="E105" i="13"/>
  <c r="D105" i="13"/>
  <c r="C105" i="13"/>
  <c r="B105" i="13"/>
  <c r="G104" i="13"/>
  <c r="F104" i="13"/>
  <c r="E104" i="13"/>
  <c r="D104" i="13"/>
  <c r="C104" i="13"/>
  <c r="B104" i="13"/>
  <c r="G103" i="13"/>
  <c r="F103" i="13"/>
  <c r="E103" i="13"/>
  <c r="D103" i="13"/>
  <c r="C103" i="13"/>
  <c r="B103" i="13"/>
  <c r="G102" i="13"/>
  <c r="F102" i="13"/>
  <c r="E102" i="13"/>
  <c r="D102" i="13"/>
  <c r="C102" i="13"/>
  <c r="B102" i="13"/>
  <c r="G101" i="13"/>
  <c r="F101" i="13"/>
  <c r="E101" i="13"/>
  <c r="D101" i="13"/>
  <c r="C101" i="13"/>
  <c r="B101" i="13"/>
  <c r="G100" i="13"/>
  <c r="F100" i="13"/>
  <c r="E100" i="13"/>
  <c r="D100" i="13"/>
  <c r="C100" i="13"/>
  <c r="B100" i="13"/>
  <c r="G99" i="13"/>
  <c r="F99" i="13"/>
  <c r="E99" i="13"/>
  <c r="D99" i="13"/>
  <c r="C99" i="13"/>
  <c r="B99" i="13"/>
  <c r="G98" i="13"/>
  <c r="F98" i="13"/>
  <c r="E98" i="13"/>
  <c r="D98" i="13"/>
  <c r="C98" i="13"/>
  <c r="B98" i="13"/>
  <c r="G97" i="13"/>
  <c r="F97" i="13"/>
  <c r="E97" i="13"/>
  <c r="D97" i="13"/>
  <c r="C97" i="13"/>
  <c r="B97" i="13"/>
  <c r="G96" i="13"/>
  <c r="F96" i="13"/>
  <c r="E96" i="13"/>
  <c r="D96" i="13"/>
  <c r="C96" i="13"/>
  <c r="B96" i="13"/>
  <c r="G95" i="13"/>
  <c r="F95" i="13"/>
  <c r="E95" i="13"/>
  <c r="D95" i="13"/>
  <c r="C95" i="13"/>
  <c r="B95" i="13"/>
  <c r="G94" i="13"/>
  <c r="F94" i="13"/>
  <c r="E94" i="13"/>
  <c r="D94" i="13"/>
  <c r="C94" i="13"/>
  <c r="B94" i="13"/>
  <c r="G93" i="13"/>
  <c r="F93" i="13"/>
  <c r="E93" i="13"/>
  <c r="D93" i="13"/>
  <c r="C93" i="13"/>
  <c r="B93" i="13"/>
  <c r="G92" i="13"/>
  <c r="F92" i="13"/>
  <c r="E92" i="13"/>
  <c r="D92" i="13"/>
  <c r="C92" i="13"/>
  <c r="B92" i="13"/>
  <c r="G91" i="13"/>
  <c r="F91" i="13"/>
  <c r="E91" i="13"/>
  <c r="D91" i="13"/>
  <c r="C91" i="13"/>
  <c r="B91" i="13"/>
  <c r="G90" i="13"/>
  <c r="F90" i="13"/>
  <c r="E90" i="13"/>
  <c r="D90" i="13"/>
  <c r="C90" i="13"/>
  <c r="B90" i="13"/>
  <c r="G89" i="13"/>
  <c r="F89" i="13"/>
  <c r="E89" i="13"/>
  <c r="D89" i="13"/>
  <c r="C89" i="13"/>
  <c r="B89" i="13"/>
  <c r="G88" i="13"/>
  <c r="F88" i="13"/>
  <c r="E88" i="13"/>
  <c r="D88" i="13"/>
  <c r="C88" i="13"/>
  <c r="B88" i="13"/>
  <c r="G87" i="13"/>
  <c r="F87" i="13"/>
  <c r="E87" i="13"/>
  <c r="D87" i="13"/>
  <c r="C87" i="13"/>
  <c r="B87" i="13"/>
  <c r="G86" i="13"/>
  <c r="F86" i="13"/>
  <c r="E86" i="13"/>
  <c r="D86" i="13"/>
  <c r="C86" i="13"/>
  <c r="B86" i="13"/>
  <c r="G85" i="13"/>
  <c r="F85" i="13"/>
  <c r="E85" i="13"/>
  <c r="D85" i="13"/>
  <c r="C85" i="13"/>
  <c r="B85" i="13"/>
  <c r="G84" i="13"/>
  <c r="F84" i="13"/>
  <c r="E84" i="13"/>
  <c r="D84" i="13"/>
  <c r="C84" i="13"/>
  <c r="B84" i="13"/>
  <c r="G83" i="13"/>
  <c r="F83" i="13"/>
  <c r="E83" i="13"/>
  <c r="D83" i="13"/>
  <c r="C83" i="13"/>
  <c r="B83" i="13"/>
  <c r="G82" i="13"/>
  <c r="F82" i="13"/>
  <c r="E82" i="13"/>
  <c r="D82" i="13"/>
  <c r="C82" i="13"/>
  <c r="B82" i="13"/>
  <c r="G81" i="13"/>
  <c r="F81" i="13"/>
  <c r="E81" i="13"/>
  <c r="D81" i="13"/>
  <c r="C81" i="13"/>
  <c r="B81" i="13"/>
  <c r="G80" i="13"/>
  <c r="F80" i="13"/>
  <c r="E80" i="13"/>
  <c r="D80" i="13"/>
  <c r="C80" i="13"/>
  <c r="B80" i="13"/>
  <c r="G79" i="13"/>
  <c r="F79" i="13"/>
  <c r="E79" i="13"/>
  <c r="D79" i="13"/>
  <c r="C79" i="13"/>
  <c r="B79" i="13"/>
  <c r="G78" i="13"/>
  <c r="F78" i="13"/>
  <c r="E78" i="13"/>
  <c r="D78" i="13"/>
  <c r="C78" i="13"/>
  <c r="B78" i="13"/>
  <c r="G77" i="13"/>
  <c r="F77" i="13"/>
  <c r="E77" i="13"/>
  <c r="D77" i="13"/>
  <c r="C77" i="13"/>
  <c r="B77" i="13"/>
  <c r="G76" i="13"/>
  <c r="F76" i="13"/>
  <c r="E76" i="13"/>
  <c r="D76" i="13"/>
  <c r="C76" i="13"/>
  <c r="B76" i="13"/>
  <c r="G75" i="13"/>
  <c r="F75" i="13"/>
  <c r="E75" i="13"/>
  <c r="D75" i="13"/>
  <c r="C75" i="13"/>
  <c r="B75" i="13"/>
  <c r="G74" i="13"/>
  <c r="F74" i="13"/>
  <c r="E74" i="13"/>
  <c r="D74" i="13"/>
  <c r="C74" i="13"/>
  <c r="B74" i="13"/>
  <c r="G73" i="13"/>
  <c r="F73" i="13"/>
  <c r="E73" i="13"/>
  <c r="D73" i="13"/>
  <c r="C73" i="13"/>
  <c r="B73" i="13"/>
  <c r="G72" i="13"/>
  <c r="F72" i="13"/>
  <c r="E72" i="13"/>
  <c r="D72" i="13"/>
  <c r="C72" i="13"/>
  <c r="B72" i="13"/>
  <c r="G71" i="13"/>
  <c r="F71" i="13"/>
  <c r="E71" i="13"/>
  <c r="D71" i="13"/>
  <c r="C71" i="13"/>
  <c r="B71" i="13"/>
  <c r="G70" i="13"/>
  <c r="F70" i="13"/>
  <c r="E70" i="13"/>
  <c r="D70" i="13"/>
  <c r="C70" i="13"/>
  <c r="B70" i="13"/>
  <c r="G69" i="13"/>
  <c r="F69" i="13"/>
  <c r="E69" i="13"/>
  <c r="D69" i="13"/>
  <c r="C69" i="13"/>
  <c r="B69" i="13"/>
  <c r="G68" i="13"/>
  <c r="F68" i="13"/>
  <c r="E68" i="13"/>
  <c r="D68" i="13"/>
  <c r="C68" i="13"/>
  <c r="B68" i="13"/>
  <c r="G67" i="13"/>
  <c r="F67" i="13"/>
  <c r="E67" i="13"/>
  <c r="D67" i="13"/>
  <c r="C67" i="13"/>
  <c r="B67" i="13"/>
  <c r="G66" i="13"/>
  <c r="F66" i="13"/>
  <c r="E66" i="13"/>
  <c r="D66" i="13"/>
  <c r="C66" i="13"/>
  <c r="B66" i="13"/>
  <c r="G65" i="13"/>
  <c r="F65" i="13"/>
  <c r="E65" i="13"/>
  <c r="D65" i="13"/>
  <c r="C65" i="13"/>
  <c r="B65" i="13"/>
  <c r="G64" i="13"/>
  <c r="F64" i="13"/>
  <c r="E64" i="13"/>
  <c r="D64" i="13"/>
  <c r="C64" i="13"/>
  <c r="B64" i="13"/>
  <c r="G63" i="13"/>
  <c r="F63" i="13"/>
  <c r="E63" i="13"/>
  <c r="D63" i="13"/>
  <c r="C63" i="13"/>
  <c r="B63" i="13"/>
  <c r="G62" i="13"/>
  <c r="F62" i="13"/>
  <c r="E62" i="13"/>
  <c r="D62" i="13"/>
  <c r="C62" i="13"/>
  <c r="B62" i="13"/>
  <c r="G61" i="13"/>
  <c r="F61" i="13"/>
  <c r="E61" i="13"/>
  <c r="D61" i="13"/>
  <c r="C61" i="13"/>
  <c r="B61" i="13"/>
  <c r="G60" i="13"/>
  <c r="F60" i="13"/>
  <c r="E60" i="13"/>
  <c r="D60" i="13"/>
  <c r="C60" i="13"/>
  <c r="B60" i="13"/>
  <c r="G59" i="13"/>
  <c r="F59" i="13"/>
  <c r="E59" i="13"/>
  <c r="D59" i="13"/>
  <c r="C59" i="13"/>
  <c r="B59" i="13"/>
  <c r="G58" i="13"/>
  <c r="F58" i="13"/>
  <c r="E58" i="13"/>
  <c r="D58" i="13"/>
  <c r="C58" i="13"/>
  <c r="B58" i="13"/>
  <c r="G57" i="13"/>
  <c r="F57" i="13"/>
  <c r="E57" i="13"/>
  <c r="D57" i="13"/>
  <c r="C57" i="13"/>
  <c r="B57" i="13"/>
  <c r="G56" i="13"/>
  <c r="F56" i="13"/>
  <c r="E56" i="13"/>
  <c r="D56" i="13"/>
  <c r="C56" i="13"/>
  <c r="B56" i="13"/>
  <c r="G55" i="13"/>
  <c r="F55" i="13"/>
  <c r="E55" i="13"/>
  <c r="D55" i="13"/>
  <c r="C55" i="13"/>
  <c r="B55" i="13"/>
  <c r="G54" i="13"/>
  <c r="F54" i="13"/>
  <c r="E54" i="13"/>
  <c r="D54" i="13"/>
  <c r="C54" i="13"/>
  <c r="B54" i="13"/>
  <c r="G53" i="13"/>
  <c r="F53" i="13"/>
  <c r="E53" i="13"/>
  <c r="D53" i="13"/>
  <c r="C53" i="13"/>
  <c r="B53" i="13"/>
  <c r="G52" i="13"/>
  <c r="F52" i="13"/>
  <c r="E52" i="13"/>
  <c r="D52" i="13"/>
  <c r="C52" i="13"/>
  <c r="B52" i="13"/>
  <c r="G51" i="13"/>
  <c r="F51" i="13"/>
  <c r="E51" i="13"/>
  <c r="D51" i="13"/>
  <c r="C51" i="13"/>
  <c r="B51" i="13"/>
  <c r="G50" i="13"/>
  <c r="F50" i="13"/>
  <c r="E50" i="13"/>
  <c r="D50" i="13"/>
  <c r="C50" i="13"/>
  <c r="B50" i="13"/>
  <c r="G49" i="13"/>
  <c r="F49" i="13"/>
  <c r="E49" i="13"/>
  <c r="D49" i="13"/>
  <c r="C49" i="13"/>
  <c r="B49" i="13"/>
  <c r="G48" i="13"/>
  <c r="F48" i="13"/>
  <c r="E48" i="13"/>
  <c r="D48" i="13"/>
  <c r="C48" i="13"/>
  <c r="B48" i="13"/>
  <c r="G47" i="13"/>
  <c r="F47" i="13"/>
  <c r="E47" i="13"/>
  <c r="D47" i="13"/>
  <c r="C47" i="13"/>
  <c r="B47" i="13"/>
  <c r="G46" i="13"/>
  <c r="F46" i="13"/>
  <c r="E46" i="13"/>
  <c r="D46" i="13"/>
  <c r="C46" i="13"/>
  <c r="B46" i="13"/>
  <c r="G45" i="13"/>
  <c r="F45" i="13"/>
  <c r="E45" i="13"/>
  <c r="D45" i="13"/>
  <c r="C45" i="13"/>
  <c r="B45" i="13"/>
  <c r="G44" i="13"/>
  <c r="F44" i="13"/>
  <c r="E44" i="13"/>
  <c r="D44" i="13"/>
  <c r="C44" i="13"/>
  <c r="B44" i="13"/>
  <c r="G43" i="13"/>
  <c r="F43" i="13"/>
  <c r="E43" i="13"/>
  <c r="D43" i="13"/>
  <c r="C43" i="13"/>
  <c r="B43" i="13"/>
  <c r="G42" i="13"/>
  <c r="F42" i="13"/>
  <c r="E42" i="13"/>
  <c r="D42" i="13"/>
  <c r="C42" i="13"/>
  <c r="B42" i="13"/>
  <c r="G41" i="13"/>
  <c r="F41" i="13"/>
  <c r="E41" i="13"/>
  <c r="D41" i="13"/>
  <c r="C41" i="13"/>
  <c r="B41" i="13"/>
  <c r="G40" i="13"/>
  <c r="F40" i="13"/>
  <c r="E40" i="13"/>
  <c r="D40" i="13"/>
  <c r="C40" i="13"/>
  <c r="B40" i="13"/>
  <c r="G39" i="13"/>
  <c r="F39" i="13"/>
  <c r="E39" i="13"/>
  <c r="D39" i="13"/>
  <c r="C39" i="13"/>
  <c r="B39" i="13"/>
  <c r="G38" i="13"/>
  <c r="F38" i="13"/>
  <c r="E38" i="13"/>
  <c r="D38" i="13"/>
  <c r="C38" i="13"/>
  <c r="B38" i="13"/>
  <c r="G37" i="13"/>
  <c r="F37" i="13"/>
  <c r="E37" i="13"/>
  <c r="D37" i="13"/>
  <c r="C37" i="13"/>
  <c r="B37" i="13"/>
  <c r="G36" i="13"/>
  <c r="F36" i="13"/>
  <c r="E36" i="13"/>
  <c r="D36" i="13"/>
  <c r="C36" i="13"/>
  <c r="B36" i="13"/>
  <c r="G35" i="13"/>
  <c r="F35" i="13"/>
  <c r="E35" i="13"/>
  <c r="D35" i="13"/>
  <c r="C35" i="13"/>
  <c r="B35" i="13"/>
  <c r="G34" i="13"/>
  <c r="F34" i="13"/>
  <c r="E34" i="13"/>
  <c r="D34" i="13"/>
  <c r="C34" i="13"/>
  <c r="B34" i="13"/>
  <c r="G33" i="13"/>
  <c r="F33" i="13"/>
  <c r="E33" i="13"/>
  <c r="D33" i="13"/>
  <c r="C33" i="13"/>
  <c r="B33" i="13"/>
  <c r="G32" i="13"/>
  <c r="F32" i="13"/>
  <c r="E32" i="13"/>
  <c r="D32" i="13"/>
  <c r="C32" i="13"/>
  <c r="B32" i="13"/>
  <c r="G31" i="13"/>
  <c r="F31" i="13"/>
  <c r="E31" i="13"/>
  <c r="D31" i="13"/>
  <c r="C31" i="13"/>
  <c r="B31" i="13"/>
  <c r="G30" i="13"/>
  <c r="F30" i="13"/>
  <c r="E30" i="13"/>
  <c r="D30" i="13"/>
  <c r="C30" i="13"/>
  <c r="B30" i="13"/>
  <c r="G29" i="13"/>
  <c r="F29" i="13"/>
  <c r="E29" i="13"/>
  <c r="D29" i="13"/>
  <c r="C29" i="13"/>
  <c r="B29" i="13"/>
  <c r="G28" i="13"/>
  <c r="F28" i="13"/>
  <c r="E28" i="13"/>
  <c r="D28" i="13"/>
  <c r="C28" i="13"/>
  <c r="B28" i="13"/>
  <c r="G27" i="13"/>
  <c r="F27" i="13"/>
  <c r="E27" i="13"/>
  <c r="D27" i="13"/>
  <c r="C27" i="13"/>
  <c r="B27" i="13"/>
  <c r="G26" i="13"/>
  <c r="F26" i="13"/>
  <c r="E26" i="13"/>
  <c r="D26" i="13"/>
  <c r="C26" i="13"/>
  <c r="B26" i="13"/>
  <c r="G25" i="13"/>
  <c r="F25" i="13"/>
  <c r="E25" i="13"/>
  <c r="D25" i="13"/>
  <c r="C25" i="13"/>
  <c r="B25" i="13"/>
  <c r="G24" i="13"/>
  <c r="F24" i="13"/>
  <c r="E24" i="13"/>
  <c r="D24" i="13"/>
  <c r="C24" i="13"/>
  <c r="B24" i="13"/>
  <c r="G23" i="13"/>
  <c r="F23" i="13"/>
  <c r="E23" i="13"/>
  <c r="D23" i="13"/>
  <c r="C23" i="13"/>
  <c r="B23" i="13"/>
  <c r="G22" i="13"/>
  <c r="F22" i="13"/>
  <c r="E22" i="13"/>
  <c r="D22" i="13"/>
  <c r="C22" i="13"/>
  <c r="B22" i="13"/>
  <c r="G21" i="13"/>
  <c r="F21" i="13"/>
  <c r="E21" i="13"/>
  <c r="D21" i="13"/>
  <c r="C21" i="13"/>
  <c r="B21" i="13"/>
  <c r="G20" i="13"/>
  <c r="F20" i="13"/>
  <c r="E20" i="13"/>
  <c r="D20" i="13"/>
  <c r="C20" i="13"/>
  <c r="B20" i="13"/>
  <c r="G19" i="13"/>
  <c r="F19" i="13"/>
  <c r="E19" i="13"/>
  <c r="D19" i="13"/>
  <c r="C19" i="13"/>
  <c r="B19" i="13"/>
  <c r="G18" i="13"/>
  <c r="F18" i="13"/>
  <c r="E18" i="13"/>
  <c r="D18" i="13"/>
  <c r="C18" i="13"/>
  <c r="B18" i="13"/>
  <c r="G17" i="13"/>
  <c r="F17" i="13"/>
  <c r="E17" i="13"/>
  <c r="D17" i="13"/>
  <c r="C17" i="13"/>
  <c r="B17" i="13"/>
  <c r="G16" i="13"/>
  <c r="F16" i="13"/>
  <c r="E16" i="13"/>
  <c r="D16" i="13"/>
  <c r="C16" i="13"/>
  <c r="B16" i="13"/>
  <c r="G15" i="13"/>
  <c r="F15" i="13"/>
  <c r="E15" i="13"/>
  <c r="D15" i="13"/>
  <c r="C15" i="13"/>
  <c r="B15" i="13"/>
  <c r="G14" i="13"/>
  <c r="F14" i="13"/>
  <c r="E14" i="13"/>
  <c r="D14" i="13"/>
  <c r="C14" i="13"/>
  <c r="B14" i="13"/>
  <c r="G13" i="13"/>
  <c r="F13" i="13"/>
  <c r="E13" i="13"/>
  <c r="D13" i="13"/>
  <c r="C13" i="13"/>
  <c r="B13" i="13"/>
  <c r="G12" i="13"/>
  <c r="F12" i="13"/>
  <c r="E12" i="13"/>
  <c r="D12" i="13"/>
  <c r="C12" i="13"/>
  <c r="B12" i="13"/>
  <c r="G11" i="13"/>
  <c r="F11" i="13"/>
  <c r="E11" i="13"/>
  <c r="D11" i="13"/>
  <c r="C11" i="13"/>
  <c r="B11" i="13"/>
  <c r="G10" i="13"/>
  <c r="F10" i="13"/>
  <c r="E10" i="13"/>
  <c r="D10" i="13"/>
  <c r="C10" i="13"/>
  <c r="B10" i="13"/>
  <c r="G9" i="13"/>
  <c r="F9" i="13"/>
  <c r="E9" i="13"/>
  <c r="D9" i="13"/>
  <c r="C9" i="13"/>
  <c r="B9" i="13"/>
  <c r="G8" i="13"/>
  <c r="F8" i="13"/>
  <c r="E8" i="13"/>
  <c r="D8" i="13"/>
  <c r="C8" i="13"/>
  <c r="B8" i="13"/>
  <c r="G7" i="13"/>
  <c r="F7" i="13"/>
  <c r="E7" i="13"/>
  <c r="C7" i="13"/>
  <c r="B7" i="13"/>
  <c r="G6" i="13"/>
  <c r="F6" i="13"/>
  <c r="E6" i="13"/>
  <c r="B6" i="13"/>
  <c r="G5" i="13"/>
  <c r="F5" i="13"/>
  <c r="E5" i="13"/>
  <c r="B5" i="13"/>
  <c r="G4" i="13"/>
  <c r="F4" i="13"/>
  <c r="E4" i="13"/>
  <c r="D4" i="13"/>
  <c r="B4" i="13"/>
  <c r="G3" i="13"/>
  <c r="F3" i="13"/>
  <c r="E3" i="13"/>
  <c r="D3" i="13"/>
  <c r="C3" i="13"/>
  <c r="B3" i="13"/>
  <c r="G2" i="13"/>
  <c r="F2" i="13"/>
  <c r="E2" i="13"/>
  <c r="D2" i="13"/>
  <c r="C2" i="13"/>
  <c r="B2" i="13"/>
  <c r="G187" i="12"/>
  <c r="G186" i="12"/>
  <c r="F186" i="12"/>
  <c r="E186" i="12"/>
  <c r="D186" i="12"/>
  <c r="C186" i="12"/>
  <c r="B186" i="12"/>
  <c r="G185" i="12"/>
  <c r="F185" i="12"/>
  <c r="E185" i="12"/>
  <c r="D185" i="12"/>
  <c r="C185" i="12"/>
  <c r="B185" i="12"/>
  <c r="G184" i="12"/>
  <c r="F184" i="12"/>
  <c r="E184" i="12"/>
  <c r="D184" i="12"/>
  <c r="C184" i="12"/>
  <c r="B184" i="12"/>
  <c r="G183" i="12"/>
  <c r="F183" i="12"/>
  <c r="E183" i="12"/>
  <c r="D183" i="12"/>
  <c r="C183" i="12"/>
  <c r="B183" i="12"/>
  <c r="G182" i="12"/>
  <c r="F182" i="12"/>
  <c r="E182" i="12"/>
  <c r="D182" i="12"/>
  <c r="C182" i="12"/>
  <c r="B182" i="12"/>
  <c r="G181" i="12"/>
  <c r="F181" i="12"/>
  <c r="E181" i="12"/>
  <c r="D181" i="12"/>
  <c r="C181" i="12"/>
  <c r="B181" i="12"/>
  <c r="G180" i="12"/>
  <c r="F180" i="12"/>
  <c r="E180" i="12"/>
  <c r="D180" i="12"/>
  <c r="C180" i="12"/>
  <c r="B180" i="12"/>
  <c r="G179" i="12"/>
  <c r="F179" i="12"/>
  <c r="E179" i="12"/>
  <c r="D179" i="12"/>
  <c r="C179" i="12"/>
  <c r="B179" i="12"/>
  <c r="G178" i="12"/>
  <c r="F178" i="12"/>
  <c r="E178" i="12"/>
  <c r="D178" i="12"/>
  <c r="C178" i="12"/>
  <c r="B178" i="12"/>
  <c r="G177" i="12"/>
  <c r="F177" i="12"/>
  <c r="E177" i="12"/>
  <c r="D177" i="12"/>
  <c r="C177" i="12"/>
  <c r="B177" i="12"/>
  <c r="G176" i="12"/>
  <c r="F176" i="12"/>
  <c r="E176" i="12"/>
  <c r="D176" i="12"/>
  <c r="C176" i="12"/>
  <c r="B176" i="12"/>
  <c r="G175" i="12"/>
  <c r="F175" i="12"/>
  <c r="E175" i="12"/>
  <c r="D175" i="12"/>
  <c r="C175" i="12"/>
  <c r="B175" i="12"/>
  <c r="G174" i="12"/>
  <c r="F174" i="12"/>
  <c r="E174" i="12"/>
  <c r="D174" i="12"/>
  <c r="C174" i="12"/>
  <c r="B174" i="12"/>
  <c r="G173" i="12"/>
  <c r="F173" i="12"/>
  <c r="E173" i="12"/>
  <c r="D173" i="12"/>
  <c r="C173" i="12"/>
  <c r="B173" i="12"/>
  <c r="G172" i="12"/>
  <c r="F172" i="12"/>
  <c r="E172" i="12"/>
  <c r="D172" i="12"/>
  <c r="C172" i="12"/>
  <c r="B172" i="12"/>
  <c r="G171" i="12"/>
  <c r="F171" i="12"/>
  <c r="E171" i="12"/>
  <c r="D171" i="12"/>
  <c r="C171" i="12"/>
  <c r="B171" i="12"/>
  <c r="G170" i="12"/>
  <c r="F170" i="12"/>
  <c r="E170" i="12"/>
  <c r="D170" i="12"/>
  <c r="C170" i="12"/>
  <c r="B170" i="12"/>
  <c r="G169" i="12"/>
  <c r="F169" i="12"/>
  <c r="E169" i="12"/>
  <c r="D169" i="12"/>
  <c r="C169" i="12"/>
  <c r="B169" i="12"/>
  <c r="G168" i="12"/>
  <c r="F168" i="12"/>
  <c r="E168" i="12"/>
  <c r="D168" i="12"/>
  <c r="C168" i="12"/>
  <c r="B168" i="12"/>
  <c r="G167" i="12"/>
  <c r="F167" i="12"/>
  <c r="E167" i="12"/>
  <c r="D167" i="12"/>
  <c r="C167" i="12"/>
  <c r="B167" i="12"/>
  <c r="G166" i="12"/>
  <c r="F166" i="12"/>
  <c r="E166" i="12"/>
  <c r="D166" i="12"/>
  <c r="C166" i="12"/>
  <c r="B166" i="12"/>
  <c r="G165" i="12"/>
  <c r="F165" i="12"/>
  <c r="E165" i="12"/>
  <c r="D165" i="12"/>
  <c r="C165" i="12"/>
  <c r="B165" i="12"/>
  <c r="G164" i="12"/>
  <c r="F164" i="12"/>
  <c r="E164" i="12"/>
  <c r="D164" i="12"/>
  <c r="C164" i="12"/>
  <c r="B164" i="12"/>
  <c r="G163" i="12"/>
  <c r="F163" i="12"/>
  <c r="E163" i="12"/>
  <c r="D163" i="12"/>
  <c r="C163" i="12"/>
  <c r="B163" i="12"/>
  <c r="G162" i="12"/>
  <c r="F162" i="12"/>
  <c r="E162" i="12"/>
  <c r="D162" i="12"/>
  <c r="C162" i="12"/>
  <c r="B162" i="12"/>
  <c r="G161" i="12"/>
  <c r="F161" i="12"/>
  <c r="E161" i="12"/>
  <c r="D161" i="12"/>
  <c r="C161" i="12"/>
  <c r="B161" i="12"/>
  <c r="G160" i="12"/>
  <c r="F160" i="12"/>
  <c r="E160" i="12"/>
  <c r="D160" i="12"/>
  <c r="C160" i="12"/>
  <c r="B160" i="12"/>
  <c r="G159" i="12"/>
  <c r="F159" i="12"/>
  <c r="E159" i="12"/>
  <c r="D159" i="12"/>
  <c r="C159" i="12"/>
  <c r="B159" i="12"/>
  <c r="G158" i="12"/>
  <c r="F158" i="12"/>
  <c r="E158" i="12"/>
  <c r="D158" i="12"/>
  <c r="C158" i="12"/>
  <c r="B158" i="12"/>
  <c r="G157" i="12"/>
  <c r="F157" i="12"/>
  <c r="E157" i="12"/>
  <c r="D157" i="12"/>
  <c r="C157" i="12"/>
  <c r="B157" i="12"/>
  <c r="G156" i="12"/>
  <c r="F156" i="12"/>
  <c r="E156" i="12"/>
  <c r="D156" i="12"/>
  <c r="C156" i="12"/>
  <c r="B156" i="12"/>
  <c r="G155" i="12"/>
  <c r="F155" i="12"/>
  <c r="E155" i="12"/>
  <c r="D155" i="12"/>
  <c r="C155" i="12"/>
  <c r="B155" i="12"/>
  <c r="G154" i="12"/>
  <c r="F154" i="12"/>
  <c r="E154" i="12"/>
  <c r="D154" i="12"/>
  <c r="C154" i="12"/>
  <c r="B154" i="12"/>
  <c r="G153" i="12"/>
  <c r="F153" i="12"/>
  <c r="E153" i="12"/>
  <c r="D153" i="12"/>
  <c r="C153" i="12"/>
  <c r="B153" i="12"/>
  <c r="G152" i="12"/>
  <c r="F152" i="12"/>
  <c r="E152" i="12"/>
  <c r="D152" i="12"/>
  <c r="C152" i="12"/>
  <c r="B152" i="12"/>
  <c r="G151" i="12"/>
  <c r="F151" i="12"/>
  <c r="E151" i="12"/>
  <c r="D151" i="12"/>
  <c r="C151" i="12"/>
  <c r="B151" i="12"/>
  <c r="G150" i="12"/>
  <c r="F150" i="12"/>
  <c r="E150" i="12"/>
  <c r="D150" i="12"/>
  <c r="C150" i="12"/>
  <c r="B150" i="12"/>
  <c r="G149" i="12"/>
  <c r="F149" i="12"/>
  <c r="E149" i="12"/>
  <c r="D149" i="12"/>
  <c r="C149" i="12"/>
  <c r="B149" i="12"/>
  <c r="G148" i="12"/>
  <c r="F148" i="12"/>
  <c r="E148" i="12"/>
  <c r="D148" i="12"/>
  <c r="C148" i="12"/>
  <c r="B148" i="12"/>
  <c r="G147" i="12"/>
  <c r="F147" i="12"/>
  <c r="E147" i="12"/>
  <c r="D147" i="12"/>
  <c r="C147" i="12"/>
  <c r="B147" i="12"/>
  <c r="G146" i="12"/>
  <c r="F146" i="12"/>
  <c r="E146" i="12"/>
  <c r="D146" i="12"/>
  <c r="C146" i="12"/>
  <c r="B146" i="12"/>
  <c r="G145" i="12"/>
  <c r="F145" i="12"/>
  <c r="E145" i="12"/>
  <c r="D145" i="12"/>
  <c r="C145" i="12"/>
  <c r="B145" i="12"/>
  <c r="G144" i="12"/>
  <c r="F144" i="12"/>
  <c r="E144" i="12"/>
  <c r="D144" i="12"/>
  <c r="C144" i="12"/>
  <c r="B144" i="12"/>
  <c r="G143" i="12"/>
  <c r="F143" i="12"/>
  <c r="E143" i="12"/>
  <c r="D143" i="12"/>
  <c r="C143" i="12"/>
  <c r="B143" i="12"/>
  <c r="G142" i="12"/>
  <c r="F142" i="12"/>
  <c r="E142" i="12"/>
  <c r="D142" i="12"/>
  <c r="C142" i="12"/>
  <c r="B142" i="12"/>
  <c r="G141" i="12"/>
  <c r="F141" i="12"/>
  <c r="E141" i="12"/>
  <c r="D141" i="12"/>
  <c r="C141" i="12"/>
  <c r="B141" i="12"/>
  <c r="G140" i="12"/>
  <c r="F140" i="12"/>
  <c r="E140" i="12"/>
  <c r="D140" i="12"/>
  <c r="C140" i="12"/>
  <c r="B140" i="12"/>
  <c r="G139" i="12"/>
  <c r="F139" i="12"/>
  <c r="E139" i="12"/>
  <c r="D139" i="12"/>
  <c r="C139" i="12"/>
  <c r="B139" i="12"/>
  <c r="G138" i="12"/>
  <c r="F138" i="12"/>
  <c r="E138" i="12"/>
  <c r="D138" i="12"/>
  <c r="C138" i="12"/>
  <c r="B138" i="12"/>
  <c r="G137" i="12"/>
  <c r="F137" i="12"/>
  <c r="E137" i="12"/>
  <c r="D137" i="12"/>
  <c r="C137" i="12"/>
  <c r="B137" i="12"/>
  <c r="G136" i="12"/>
  <c r="F136" i="12"/>
  <c r="E136" i="12"/>
  <c r="D136" i="12"/>
  <c r="C136" i="12"/>
  <c r="B136" i="12"/>
  <c r="G135" i="12"/>
  <c r="F135" i="12"/>
  <c r="E135" i="12"/>
  <c r="D135" i="12"/>
  <c r="C135" i="12"/>
  <c r="B135" i="12"/>
  <c r="G134" i="12"/>
  <c r="F134" i="12"/>
  <c r="E134" i="12"/>
  <c r="D134" i="12"/>
  <c r="C134" i="12"/>
  <c r="B134" i="12"/>
  <c r="G133" i="12"/>
  <c r="F133" i="12"/>
  <c r="E133" i="12"/>
  <c r="D133" i="12"/>
  <c r="C133" i="12"/>
  <c r="B133" i="12"/>
  <c r="G132" i="12"/>
  <c r="F132" i="12"/>
  <c r="E132" i="12"/>
  <c r="D132" i="12"/>
  <c r="C132" i="12"/>
  <c r="B132" i="12"/>
  <c r="G131" i="12"/>
  <c r="F131" i="12"/>
  <c r="E131" i="12"/>
  <c r="D131" i="12"/>
  <c r="C131" i="12"/>
  <c r="B131" i="12"/>
  <c r="G130" i="12"/>
  <c r="F130" i="12"/>
  <c r="E130" i="12"/>
  <c r="D130" i="12"/>
  <c r="C130" i="12"/>
  <c r="B130" i="12"/>
  <c r="G129" i="12"/>
  <c r="F129" i="12"/>
  <c r="E129" i="12"/>
  <c r="D129" i="12"/>
  <c r="C129" i="12"/>
  <c r="B129" i="12"/>
  <c r="G128" i="12"/>
  <c r="F128" i="12"/>
  <c r="E128" i="12"/>
  <c r="D128" i="12"/>
  <c r="C128" i="12"/>
  <c r="B128" i="12"/>
  <c r="G127" i="12"/>
  <c r="F127" i="12"/>
  <c r="E127" i="12"/>
  <c r="D127" i="12"/>
  <c r="C127" i="12"/>
  <c r="B127" i="12"/>
  <c r="G126" i="12"/>
  <c r="F126" i="12"/>
  <c r="E126" i="12"/>
  <c r="D126" i="12"/>
  <c r="C126" i="12"/>
  <c r="B126" i="12"/>
  <c r="G125" i="12"/>
  <c r="F125" i="12"/>
  <c r="E125" i="12"/>
  <c r="D125" i="12"/>
  <c r="C125" i="12"/>
  <c r="B125" i="12"/>
  <c r="G124" i="12"/>
  <c r="F124" i="12"/>
  <c r="E124" i="12"/>
  <c r="D124" i="12"/>
  <c r="C124" i="12"/>
  <c r="B124" i="12"/>
  <c r="G123" i="12"/>
  <c r="F123" i="12"/>
  <c r="E123" i="12"/>
  <c r="D123" i="12"/>
  <c r="C123" i="12"/>
  <c r="B123" i="12"/>
  <c r="G122" i="12"/>
  <c r="F122" i="12"/>
  <c r="E122" i="12"/>
  <c r="D122" i="12"/>
  <c r="C122" i="12"/>
  <c r="B122" i="12"/>
  <c r="G121" i="12"/>
  <c r="F121" i="12"/>
  <c r="E121" i="12"/>
  <c r="D121" i="12"/>
  <c r="C121" i="12"/>
  <c r="B121" i="12"/>
  <c r="G120" i="12"/>
  <c r="F120" i="12"/>
  <c r="E120" i="12"/>
  <c r="D120" i="12"/>
  <c r="C120" i="12"/>
  <c r="B120" i="12"/>
  <c r="G119" i="12"/>
  <c r="F119" i="12"/>
  <c r="E119" i="12"/>
  <c r="D119" i="12"/>
  <c r="C119" i="12"/>
  <c r="B119" i="12"/>
  <c r="G118" i="12"/>
  <c r="F118" i="12"/>
  <c r="E118" i="12"/>
  <c r="D118" i="12"/>
  <c r="C118" i="12"/>
  <c r="B118" i="12"/>
  <c r="G117" i="12"/>
  <c r="F117" i="12"/>
  <c r="E117" i="12"/>
  <c r="D117" i="12"/>
  <c r="C117" i="12"/>
  <c r="B117" i="12"/>
  <c r="G116" i="12"/>
  <c r="F116" i="12"/>
  <c r="E116" i="12"/>
  <c r="D116" i="12"/>
  <c r="C116" i="12"/>
  <c r="B116" i="12"/>
  <c r="G115" i="12"/>
  <c r="F115" i="12"/>
  <c r="E115" i="12"/>
  <c r="D115" i="12"/>
  <c r="C115" i="12"/>
  <c r="B115" i="12"/>
  <c r="G114" i="12"/>
  <c r="F114" i="12"/>
  <c r="E114" i="12"/>
  <c r="D114" i="12"/>
  <c r="C114" i="12"/>
  <c r="B114" i="12"/>
  <c r="G113" i="12"/>
  <c r="F113" i="12"/>
  <c r="E113" i="12"/>
  <c r="D113" i="12"/>
  <c r="C113" i="12"/>
  <c r="B113" i="12"/>
  <c r="G112" i="12"/>
  <c r="F112" i="12"/>
  <c r="E112" i="12"/>
  <c r="D112" i="12"/>
  <c r="C112" i="12"/>
  <c r="B112" i="12"/>
  <c r="G111" i="12"/>
  <c r="F111" i="12"/>
  <c r="E111" i="12"/>
  <c r="D111" i="12"/>
  <c r="C111" i="12"/>
  <c r="B111" i="12"/>
  <c r="G110" i="12"/>
  <c r="F110" i="12"/>
  <c r="E110" i="12"/>
  <c r="D110" i="12"/>
  <c r="C110" i="12"/>
  <c r="B110" i="12"/>
  <c r="G109" i="12"/>
  <c r="F109" i="12"/>
  <c r="E109" i="12"/>
  <c r="D109" i="12"/>
  <c r="C109" i="12"/>
  <c r="B109" i="12"/>
  <c r="G108" i="12"/>
  <c r="F108" i="12"/>
  <c r="E108" i="12"/>
  <c r="D108" i="12"/>
  <c r="C108" i="12"/>
  <c r="B108" i="12"/>
  <c r="G107" i="12"/>
  <c r="F107" i="12"/>
  <c r="E107" i="12"/>
  <c r="D107" i="12"/>
  <c r="C107" i="12"/>
  <c r="B107" i="12"/>
  <c r="G106" i="12"/>
  <c r="F106" i="12"/>
  <c r="E106" i="12"/>
  <c r="D106" i="12"/>
  <c r="C106" i="12"/>
  <c r="B106" i="12"/>
  <c r="G105" i="12"/>
  <c r="F105" i="12"/>
  <c r="E105" i="12"/>
  <c r="D105" i="12"/>
  <c r="C105" i="12"/>
  <c r="B105" i="12"/>
  <c r="G104" i="12"/>
  <c r="F104" i="12"/>
  <c r="E104" i="12"/>
  <c r="D104" i="12"/>
  <c r="C104" i="12"/>
  <c r="B104" i="12"/>
  <c r="G103" i="12"/>
  <c r="F103" i="12"/>
  <c r="E103" i="12"/>
  <c r="D103" i="12"/>
  <c r="C103" i="12"/>
  <c r="B103" i="12"/>
  <c r="G102" i="12"/>
  <c r="F102" i="12"/>
  <c r="E102" i="12"/>
  <c r="D102" i="12"/>
  <c r="C102" i="12"/>
  <c r="B102" i="12"/>
  <c r="G101" i="12"/>
  <c r="F101" i="12"/>
  <c r="E101" i="12"/>
  <c r="D101" i="12"/>
  <c r="C101" i="12"/>
  <c r="B101" i="12"/>
  <c r="G100" i="12"/>
  <c r="F100" i="12"/>
  <c r="E100" i="12"/>
  <c r="D100" i="12"/>
  <c r="C100" i="12"/>
  <c r="B100" i="12"/>
  <c r="G99" i="12"/>
  <c r="F99" i="12"/>
  <c r="E99" i="12"/>
  <c r="D99" i="12"/>
  <c r="C99" i="12"/>
  <c r="B99" i="12"/>
  <c r="G98" i="12"/>
  <c r="F98" i="12"/>
  <c r="E98" i="12"/>
  <c r="D98" i="12"/>
  <c r="C98" i="12"/>
  <c r="B98" i="12"/>
  <c r="G97" i="12"/>
  <c r="F97" i="12"/>
  <c r="E97" i="12"/>
  <c r="D97" i="12"/>
  <c r="C97" i="12"/>
  <c r="B97" i="12"/>
  <c r="G96" i="12"/>
  <c r="F96" i="12"/>
  <c r="E96" i="12"/>
  <c r="D96" i="12"/>
  <c r="C96" i="12"/>
  <c r="B96" i="12"/>
  <c r="G95" i="12"/>
  <c r="F95" i="12"/>
  <c r="E95" i="12"/>
  <c r="D95" i="12"/>
  <c r="C95" i="12"/>
  <c r="B95" i="12"/>
  <c r="G94" i="12"/>
  <c r="F94" i="12"/>
  <c r="E94" i="12"/>
  <c r="D94" i="12"/>
  <c r="C94" i="12"/>
  <c r="B94" i="12"/>
  <c r="G93" i="12"/>
  <c r="F93" i="12"/>
  <c r="E93" i="12"/>
  <c r="D93" i="12"/>
  <c r="C93" i="12"/>
  <c r="B93" i="12"/>
  <c r="G92" i="12"/>
  <c r="F92" i="12"/>
  <c r="E92" i="12"/>
  <c r="D92" i="12"/>
  <c r="C92" i="12"/>
  <c r="B92" i="12"/>
  <c r="G91" i="12"/>
  <c r="F91" i="12"/>
  <c r="E91" i="12"/>
  <c r="D91" i="12"/>
  <c r="C91" i="12"/>
  <c r="B91" i="12"/>
  <c r="G90" i="12"/>
  <c r="F90" i="12"/>
  <c r="E90" i="12"/>
  <c r="D90" i="12"/>
  <c r="C90" i="12"/>
  <c r="B90" i="12"/>
  <c r="G89" i="12"/>
  <c r="F89" i="12"/>
  <c r="E89" i="12"/>
  <c r="D89" i="12"/>
  <c r="C89" i="12"/>
  <c r="B89" i="12"/>
  <c r="G88" i="12"/>
  <c r="F88" i="12"/>
  <c r="E88" i="12"/>
  <c r="D88" i="12"/>
  <c r="C88" i="12"/>
  <c r="B88" i="12"/>
  <c r="G87" i="12"/>
  <c r="F87" i="12"/>
  <c r="E87" i="12"/>
  <c r="D87" i="12"/>
  <c r="C87" i="12"/>
  <c r="B87" i="12"/>
  <c r="G86" i="12"/>
  <c r="F86" i="12"/>
  <c r="E86" i="12"/>
  <c r="D86" i="12"/>
  <c r="C86" i="12"/>
  <c r="B86" i="12"/>
  <c r="G85" i="12"/>
  <c r="F85" i="12"/>
  <c r="E85" i="12"/>
  <c r="D85" i="12"/>
  <c r="C85" i="12"/>
  <c r="B85" i="12"/>
  <c r="G84" i="12"/>
  <c r="F84" i="12"/>
  <c r="E84" i="12"/>
  <c r="D84" i="12"/>
  <c r="C84" i="12"/>
  <c r="B84" i="12"/>
  <c r="G83" i="12"/>
  <c r="F83" i="12"/>
  <c r="E83" i="12"/>
  <c r="D83" i="12"/>
  <c r="C83" i="12"/>
  <c r="B83" i="12"/>
  <c r="G82" i="12"/>
  <c r="F82" i="12"/>
  <c r="E82" i="12"/>
  <c r="D82" i="12"/>
  <c r="C82" i="12"/>
  <c r="B82" i="12"/>
  <c r="G81" i="12"/>
  <c r="F81" i="12"/>
  <c r="E81" i="12"/>
  <c r="D81" i="12"/>
  <c r="C81" i="12"/>
  <c r="B81" i="12"/>
  <c r="G80" i="12"/>
  <c r="F80" i="12"/>
  <c r="E80" i="12"/>
  <c r="D80" i="12"/>
  <c r="C80" i="12"/>
  <c r="B80" i="12"/>
  <c r="G79" i="12"/>
  <c r="F79" i="12"/>
  <c r="E79" i="12"/>
  <c r="D79" i="12"/>
  <c r="C79" i="12"/>
  <c r="B79" i="12"/>
  <c r="G78" i="12"/>
  <c r="F78" i="12"/>
  <c r="E78" i="12"/>
  <c r="D78" i="12"/>
  <c r="C78" i="12"/>
  <c r="B78" i="12"/>
  <c r="G77" i="12"/>
  <c r="F77" i="12"/>
  <c r="E77" i="12"/>
  <c r="D77" i="12"/>
  <c r="C77" i="12"/>
  <c r="B77" i="12"/>
  <c r="G76" i="12"/>
  <c r="F76" i="12"/>
  <c r="E76" i="12"/>
  <c r="D76" i="12"/>
  <c r="C76" i="12"/>
  <c r="B76" i="12"/>
  <c r="G75" i="12"/>
  <c r="F75" i="12"/>
  <c r="E75" i="12"/>
  <c r="D75" i="12"/>
  <c r="C75" i="12"/>
  <c r="B75" i="12"/>
  <c r="G74" i="12"/>
  <c r="F74" i="12"/>
  <c r="E74" i="12"/>
  <c r="D74" i="12"/>
  <c r="C74" i="12"/>
  <c r="B74" i="12"/>
  <c r="G73" i="12"/>
  <c r="F73" i="12"/>
  <c r="E73" i="12"/>
  <c r="D73" i="12"/>
  <c r="C73" i="12"/>
  <c r="B73" i="12"/>
  <c r="G72" i="12"/>
  <c r="F72" i="12"/>
  <c r="E72" i="12"/>
  <c r="D72" i="12"/>
  <c r="C72" i="12"/>
  <c r="B72" i="12"/>
  <c r="G71" i="12"/>
  <c r="F71" i="12"/>
  <c r="E71" i="12"/>
  <c r="D71" i="12"/>
  <c r="C71" i="12"/>
  <c r="B71" i="12"/>
  <c r="G70" i="12"/>
  <c r="F70" i="12"/>
  <c r="E70" i="12"/>
  <c r="D70" i="12"/>
  <c r="C70" i="12"/>
  <c r="B70" i="12"/>
  <c r="G69" i="12"/>
  <c r="F69" i="12"/>
  <c r="E69" i="12"/>
  <c r="D69" i="12"/>
  <c r="C69" i="12"/>
  <c r="B69" i="12"/>
  <c r="G68" i="12"/>
  <c r="F68" i="12"/>
  <c r="E68" i="12"/>
  <c r="D68" i="12"/>
  <c r="C68" i="12"/>
  <c r="B68" i="12"/>
  <c r="G67" i="12"/>
  <c r="F67" i="12"/>
  <c r="E67" i="12"/>
  <c r="D67" i="12"/>
  <c r="C67" i="12"/>
  <c r="B67" i="12"/>
  <c r="G66" i="12"/>
  <c r="F66" i="12"/>
  <c r="E66" i="12"/>
  <c r="D66" i="12"/>
  <c r="C66" i="12"/>
  <c r="B66" i="12"/>
  <c r="G65" i="12"/>
  <c r="F65" i="12"/>
  <c r="E65" i="12"/>
  <c r="D65" i="12"/>
  <c r="C65" i="12"/>
  <c r="B65" i="12"/>
  <c r="G64" i="12"/>
  <c r="F64" i="12"/>
  <c r="E64" i="12"/>
  <c r="D64" i="12"/>
  <c r="C64" i="12"/>
  <c r="B64" i="12"/>
  <c r="G63" i="12"/>
  <c r="F63" i="12"/>
  <c r="E63" i="12"/>
  <c r="D63" i="12"/>
  <c r="C63" i="12"/>
  <c r="B63" i="12"/>
  <c r="G62" i="12"/>
  <c r="F62" i="12"/>
  <c r="E62" i="12"/>
  <c r="D62" i="12"/>
  <c r="C62" i="12"/>
  <c r="B62" i="12"/>
  <c r="G61" i="12"/>
  <c r="F61" i="12"/>
  <c r="E61" i="12"/>
  <c r="D61" i="12"/>
  <c r="C61" i="12"/>
  <c r="B61" i="12"/>
  <c r="G60" i="12"/>
  <c r="F60" i="12"/>
  <c r="E60" i="12"/>
  <c r="D60" i="12"/>
  <c r="C60" i="12"/>
  <c r="B60" i="12"/>
  <c r="G59" i="12"/>
  <c r="F59" i="12"/>
  <c r="E59" i="12"/>
  <c r="D59" i="12"/>
  <c r="C59" i="12"/>
  <c r="B59" i="12"/>
  <c r="G58" i="12"/>
  <c r="F58" i="12"/>
  <c r="E58" i="12"/>
  <c r="D58" i="12"/>
  <c r="C58" i="12"/>
  <c r="B58" i="12"/>
  <c r="G57" i="12"/>
  <c r="F57" i="12"/>
  <c r="E57" i="12"/>
  <c r="D57" i="12"/>
  <c r="C57" i="12"/>
  <c r="B57" i="12"/>
  <c r="G56" i="12"/>
  <c r="F56" i="12"/>
  <c r="E56" i="12"/>
  <c r="D56" i="12"/>
  <c r="C56" i="12"/>
  <c r="B56" i="12"/>
  <c r="G55" i="12"/>
  <c r="F55" i="12"/>
  <c r="E55" i="12"/>
  <c r="D55" i="12"/>
  <c r="C55" i="12"/>
  <c r="B55" i="12"/>
  <c r="G54" i="12"/>
  <c r="F54" i="12"/>
  <c r="E54" i="12"/>
  <c r="D54" i="12"/>
  <c r="C54" i="12"/>
  <c r="B54" i="12"/>
  <c r="G53" i="12"/>
  <c r="F53" i="12"/>
  <c r="E53" i="12"/>
  <c r="D53" i="12"/>
  <c r="C53" i="12"/>
  <c r="B53" i="12"/>
  <c r="G52" i="12"/>
  <c r="F52" i="12"/>
  <c r="E52" i="12"/>
  <c r="D52" i="12"/>
  <c r="C52" i="12"/>
  <c r="B52" i="12"/>
  <c r="G51" i="12"/>
  <c r="F51" i="12"/>
  <c r="E51" i="12"/>
  <c r="D51" i="12"/>
  <c r="C51" i="12"/>
  <c r="B51" i="12"/>
  <c r="G50" i="12"/>
  <c r="F50" i="12"/>
  <c r="E50" i="12"/>
  <c r="D50" i="12"/>
  <c r="C50" i="12"/>
  <c r="B50" i="12"/>
  <c r="G49" i="12"/>
  <c r="F49" i="12"/>
  <c r="E49" i="12"/>
  <c r="D49" i="12"/>
  <c r="C49" i="12"/>
  <c r="B49" i="12"/>
  <c r="G48" i="12"/>
  <c r="F48" i="12"/>
  <c r="E48" i="12"/>
  <c r="D48" i="12"/>
  <c r="C48" i="12"/>
  <c r="B48" i="12"/>
  <c r="G47" i="12"/>
  <c r="F47" i="12"/>
  <c r="E47" i="12"/>
  <c r="D47" i="12"/>
  <c r="C47" i="12"/>
  <c r="B47" i="12"/>
  <c r="G46" i="12"/>
  <c r="F46" i="12"/>
  <c r="E46" i="12"/>
  <c r="D46" i="12"/>
  <c r="C46" i="12"/>
  <c r="B46" i="12"/>
  <c r="G45" i="12"/>
  <c r="F45" i="12"/>
  <c r="E45" i="12"/>
  <c r="D45" i="12"/>
  <c r="C45" i="12"/>
  <c r="B45" i="12"/>
  <c r="G44" i="12"/>
  <c r="F44" i="12"/>
  <c r="E44" i="12"/>
  <c r="D44" i="12"/>
  <c r="C44" i="12"/>
  <c r="B44" i="12"/>
  <c r="G43" i="12"/>
  <c r="F43" i="12"/>
  <c r="E43" i="12"/>
  <c r="D43" i="12"/>
  <c r="C43" i="12"/>
  <c r="B43" i="12"/>
  <c r="G42" i="12"/>
  <c r="F42" i="12"/>
  <c r="E42" i="12"/>
  <c r="D42" i="12"/>
  <c r="C42" i="12"/>
  <c r="B42" i="12"/>
  <c r="G41" i="12"/>
  <c r="F41" i="12"/>
  <c r="E41" i="12"/>
  <c r="D41" i="12"/>
  <c r="C41" i="12"/>
  <c r="B41" i="12"/>
  <c r="G40" i="12"/>
  <c r="F40" i="12"/>
  <c r="E40" i="12"/>
  <c r="D40" i="12"/>
  <c r="C40" i="12"/>
  <c r="B40" i="12"/>
  <c r="G39" i="12"/>
  <c r="F39" i="12"/>
  <c r="E39" i="12"/>
  <c r="D39" i="12"/>
  <c r="C39" i="12"/>
  <c r="B39" i="12"/>
  <c r="G38" i="12"/>
  <c r="F38" i="12"/>
  <c r="E38" i="12"/>
  <c r="D38" i="12"/>
  <c r="C38" i="12"/>
  <c r="B38" i="12"/>
  <c r="G37" i="12"/>
  <c r="F37" i="12"/>
  <c r="E37" i="12"/>
  <c r="D37" i="12"/>
  <c r="C37" i="12"/>
  <c r="B37" i="12"/>
  <c r="G36" i="12"/>
  <c r="F36" i="12"/>
  <c r="E36" i="12"/>
  <c r="D36" i="12"/>
  <c r="C36" i="12"/>
  <c r="B36" i="12"/>
  <c r="G35" i="12"/>
  <c r="F35" i="12"/>
  <c r="E35" i="12"/>
  <c r="D35" i="12"/>
  <c r="C35" i="12"/>
  <c r="B35" i="12"/>
  <c r="G34" i="12"/>
  <c r="F34" i="12"/>
  <c r="E34" i="12"/>
  <c r="D34" i="12"/>
  <c r="C34" i="12"/>
  <c r="B34" i="12"/>
  <c r="G33" i="12"/>
  <c r="F33" i="12"/>
  <c r="E33" i="12"/>
  <c r="D33" i="12"/>
  <c r="C33" i="12"/>
  <c r="B33" i="12"/>
  <c r="G32" i="12"/>
  <c r="F32" i="12"/>
  <c r="E32" i="12"/>
  <c r="D32" i="12"/>
  <c r="C32" i="12"/>
  <c r="B32" i="12"/>
  <c r="G31" i="12"/>
  <c r="F31" i="12"/>
  <c r="E31" i="12"/>
  <c r="D31" i="12"/>
  <c r="C31" i="12"/>
  <c r="B31" i="12"/>
  <c r="G30" i="12"/>
  <c r="F30" i="12"/>
  <c r="E30" i="12"/>
  <c r="D30" i="12"/>
  <c r="C30" i="12"/>
  <c r="B30" i="12"/>
  <c r="G29" i="12"/>
  <c r="F29" i="12"/>
  <c r="E29" i="12"/>
  <c r="D29" i="12"/>
  <c r="C29" i="12"/>
  <c r="B29" i="12"/>
  <c r="G28" i="12"/>
  <c r="F28" i="12"/>
  <c r="E28" i="12"/>
  <c r="D28" i="12"/>
  <c r="C28" i="12"/>
  <c r="B28" i="12"/>
  <c r="G27" i="12"/>
  <c r="F27" i="12"/>
  <c r="E27" i="12"/>
  <c r="D27" i="12"/>
  <c r="C27" i="12"/>
  <c r="B27" i="12"/>
  <c r="G26" i="12"/>
  <c r="F26" i="12"/>
  <c r="E26" i="12"/>
  <c r="D26" i="12"/>
  <c r="C26" i="12"/>
  <c r="B26" i="12"/>
  <c r="G25" i="12"/>
  <c r="F25" i="12"/>
  <c r="E25" i="12"/>
  <c r="D25" i="12"/>
  <c r="C25" i="12"/>
  <c r="B25" i="12"/>
  <c r="G24" i="12"/>
  <c r="F24" i="12"/>
  <c r="E24" i="12"/>
  <c r="D24" i="12"/>
  <c r="C24" i="12"/>
  <c r="B24" i="12"/>
  <c r="G23" i="12"/>
  <c r="F23" i="12"/>
  <c r="E23" i="12"/>
  <c r="D23" i="12"/>
  <c r="C23" i="12"/>
  <c r="B23" i="12"/>
  <c r="G22" i="12"/>
  <c r="F22" i="12"/>
  <c r="E22" i="12"/>
  <c r="D22" i="12"/>
  <c r="C22" i="12"/>
  <c r="B22" i="12"/>
  <c r="G21" i="12"/>
  <c r="F21" i="12"/>
  <c r="E21" i="12"/>
  <c r="D21" i="12"/>
  <c r="C21" i="12"/>
  <c r="B21" i="12"/>
  <c r="G20" i="12"/>
  <c r="F20" i="12"/>
  <c r="E20" i="12"/>
  <c r="D20" i="12"/>
  <c r="C20" i="12"/>
  <c r="B20" i="12"/>
  <c r="G19" i="12"/>
  <c r="F19" i="12"/>
  <c r="E19" i="12"/>
  <c r="D19" i="12"/>
  <c r="C19" i="12"/>
  <c r="B19" i="12"/>
  <c r="G18" i="12"/>
  <c r="F18" i="12"/>
  <c r="E18" i="12"/>
  <c r="D18" i="12"/>
  <c r="C18" i="12"/>
  <c r="B18" i="12"/>
  <c r="G17" i="12"/>
  <c r="F17" i="12"/>
  <c r="E17" i="12"/>
  <c r="D17" i="12"/>
  <c r="C17" i="12"/>
  <c r="B17" i="12"/>
  <c r="G16" i="12"/>
  <c r="F16" i="12"/>
  <c r="E16" i="12"/>
  <c r="D16" i="12"/>
  <c r="C16" i="12"/>
  <c r="B16" i="12"/>
  <c r="G15" i="12"/>
  <c r="F15" i="12"/>
  <c r="E15" i="12"/>
  <c r="D15" i="12"/>
  <c r="C15" i="12"/>
  <c r="B15" i="12"/>
  <c r="G14" i="12"/>
  <c r="F14" i="12"/>
  <c r="E14" i="12"/>
  <c r="D14" i="12"/>
  <c r="C14" i="12"/>
  <c r="B14" i="12"/>
  <c r="G13" i="12"/>
  <c r="F13" i="12"/>
  <c r="E13" i="12"/>
  <c r="D13" i="12"/>
  <c r="C13" i="12"/>
  <c r="B13" i="12"/>
  <c r="G12" i="12"/>
  <c r="F12" i="12"/>
  <c r="E12" i="12"/>
  <c r="D12" i="12"/>
  <c r="C12" i="12"/>
  <c r="B12" i="12"/>
  <c r="G11" i="12"/>
  <c r="F11" i="12"/>
  <c r="E11" i="12"/>
  <c r="D11" i="12"/>
  <c r="C11" i="12"/>
  <c r="B11" i="12"/>
  <c r="G10" i="12"/>
  <c r="F10" i="12"/>
  <c r="E10" i="12"/>
  <c r="D10" i="12"/>
  <c r="C10" i="12"/>
  <c r="B10" i="12"/>
  <c r="G9" i="12"/>
  <c r="F9" i="12"/>
  <c r="E9" i="12"/>
  <c r="D9" i="12"/>
  <c r="C9" i="12"/>
  <c r="B9" i="12"/>
  <c r="G8" i="12"/>
  <c r="F8" i="12"/>
  <c r="E8" i="12"/>
  <c r="D8" i="12"/>
  <c r="C8" i="12"/>
  <c r="B8" i="12"/>
  <c r="G7" i="12"/>
  <c r="F7" i="12"/>
  <c r="E7" i="12"/>
  <c r="C7" i="12"/>
  <c r="B7" i="12"/>
  <c r="G6" i="12"/>
  <c r="F6" i="12"/>
  <c r="E6" i="12"/>
  <c r="B6" i="12"/>
  <c r="G5" i="12"/>
  <c r="F5" i="12"/>
  <c r="E5" i="12"/>
  <c r="D5" i="12"/>
  <c r="B5" i="12"/>
  <c r="G4" i="12"/>
  <c r="F4" i="12"/>
  <c r="E4" i="12"/>
  <c r="D4" i="12"/>
  <c r="C4" i="12"/>
  <c r="B4" i="12"/>
  <c r="G3" i="12"/>
  <c r="F3" i="12"/>
  <c r="E3" i="12"/>
  <c r="D3" i="12"/>
  <c r="C3" i="12"/>
  <c r="B3" i="12"/>
  <c r="G2" i="12"/>
  <c r="F2" i="12"/>
  <c r="E2" i="12"/>
  <c r="D2" i="12"/>
  <c r="C2" i="12"/>
  <c r="B2" i="12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C7" i="11"/>
  <c r="B7" i="11"/>
  <c r="G6" i="11"/>
  <c r="F6" i="11"/>
  <c r="E6" i="11"/>
  <c r="B6" i="11"/>
  <c r="G5" i="11"/>
  <c r="F5" i="11"/>
  <c r="E5" i="11"/>
  <c r="D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2" i="11"/>
  <c r="F2" i="11"/>
  <c r="E2" i="11"/>
  <c r="D2" i="11"/>
  <c r="C2" i="11"/>
  <c r="B2" i="11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G36" i="10"/>
  <c r="F36" i="10"/>
  <c r="E36" i="10"/>
  <c r="D36" i="10"/>
  <c r="C36" i="10"/>
  <c r="B36" i="10"/>
  <c r="G35" i="10"/>
  <c r="F35" i="10"/>
  <c r="E35" i="10"/>
  <c r="D35" i="10"/>
  <c r="C35" i="10"/>
  <c r="B35" i="10"/>
  <c r="G34" i="10"/>
  <c r="F34" i="10"/>
  <c r="E34" i="10"/>
  <c r="D34" i="10"/>
  <c r="C34" i="10"/>
  <c r="B34" i="10"/>
  <c r="G33" i="10"/>
  <c r="F33" i="10"/>
  <c r="E33" i="10"/>
  <c r="D33" i="10"/>
  <c r="C33" i="10"/>
  <c r="B33" i="10"/>
  <c r="G32" i="10"/>
  <c r="F32" i="10"/>
  <c r="E32" i="10"/>
  <c r="D32" i="10"/>
  <c r="C32" i="10"/>
  <c r="B32" i="10"/>
  <c r="G31" i="10"/>
  <c r="F31" i="10"/>
  <c r="E31" i="10"/>
  <c r="D31" i="10"/>
  <c r="C31" i="10"/>
  <c r="B31" i="10"/>
  <c r="G30" i="10"/>
  <c r="F30" i="10"/>
  <c r="E30" i="10"/>
  <c r="D30" i="10"/>
  <c r="C30" i="10"/>
  <c r="B30" i="10"/>
  <c r="G29" i="10"/>
  <c r="F29" i="10"/>
  <c r="E29" i="10"/>
  <c r="D29" i="10"/>
  <c r="C29" i="10"/>
  <c r="B29" i="10"/>
  <c r="G28" i="10"/>
  <c r="F28" i="10"/>
  <c r="E28" i="10"/>
  <c r="D28" i="10"/>
  <c r="C28" i="10"/>
  <c r="B28" i="10"/>
  <c r="G27" i="10"/>
  <c r="F27" i="10"/>
  <c r="E27" i="10"/>
  <c r="D27" i="10"/>
  <c r="C27" i="10"/>
  <c r="B27" i="10"/>
  <c r="G26" i="10"/>
  <c r="F26" i="10"/>
  <c r="E26" i="10"/>
  <c r="D26" i="10"/>
  <c r="C26" i="10"/>
  <c r="B26" i="10"/>
  <c r="G25" i="10"/>
  <c r="F25" i="10"/>
  <c r="E25" i="10"/>
  <c r="D25" i="10"/>
  <c r="C25" i="10"/>
  <c r="B25" i="10"/>
  <c r="G24" i="10"/>
  <c r="F24" i="10"/>
  <c r="E24" i="10"/>
  <c r="D24" i="10"/>
  <c r="C24" i="10"/>
  <c r="B24" i="10"/>
  <c r="G23" i="10"/>
  <c r="F23" i="10"/>
  <c r="E23" i="10"/>
  <c r="D23" i="10"/>
  <c r="C23" i="10"/>
  <c r="B23" i="10"/>
  <c r="G22" i="10"/>
  <c r="F22" i="10"/>
  <c r="E22" i="10"/>
  <c r="D22" i="10"/>
  <c r="C22" i="10"/>
  <c r="B22" i="10"/>
  <c r="G21" i="10"/>
  <c r="F21" i="10"/>
  <c r="E21" i="10"/>
  <c r="D21" i="10"/>
  <c r="C21" i="10"/>
  <c r="B21" i="10"/>
  <c r="G20" i="10"/>
  <c r="F20" i="10"/>
  <c r="E20" i="10"/>
  <c r="D20" i="10"/>
  <c r="C20" i="10"/>
  <c r="B20" i="10"/>
  <c r="G19" i="10"/>
  <c r="F19" i="10"/>
  <c r="E19" i="10"/>
  <c r="D19" i="10"/>
  <c r="C19" i="10"/>
  <c r="B19" i="10"/>
  <c r="G18" i="10"/>
  <c r="F18" i="10"/>
  <c r="E18" i="10"/>
  <c r="D18" i="10"/>
  <c r="C18" i="10"/>
  <c r="B18" i="10"/>
  <c r="G17" i="10"/>
  <c r="F17" i="10"/>
  <c r="E17" i="10"/>
  <c r="D17" i="10"/>
  <c r="C17" i="10"/>
  <c r="B17" i="10"/>
  <c r="G16" i="10"/>
  <c r="F16" i="10"/>
  <c r="E16" i="10"/>
  <c r="D16" i="10"/>
  <c r="C16" i="10"/>
  <c r="B16" i="10"/>
  <c r="G15" i="10"/>
  <c r="F15" i="10"/>
  <c r="E15" i="10"/>
  <c r="D15" i="10"/>
  <c r="C15" i="10"/>
  <c r="B15" i="10"/>
  <c r="G14" i="10"/>
  <c r="F14" i="10"/>
  <c r="E14" i="10"/>
  <c r="D14" i="10"/>
  <c r="C14" i="10"/>
  <c r="B14" i="10"/>
  <c r="G13" i="10"/>
  <c r="F13" i="10"/>
  <c r="E13" i="10"/>
  <c r="D13" i="10"/>
  <c r="C13" i="10"/>
  <c r="B13" i="10"/>
  <c r="G12" i="10"/>
  <c r="F12" i="10"/>
  <c r="E12" i="10"/>
  <c r="D12" i="10"/>
  <c r="C12" i="10"/>
  <c r="B12" i="10"/>
  <c r="G11" i="10"/>
  <c r="F11" i="10"/>
  <c r="E11" i="10"/>
  <c r="D11" i="10"/>
  <c r="C11" i="10"/>
  <c r="B11" i="10"/>
  <c r="G10" i="10"/>
  <c r="F10" i="10"/>
  <c r="E10" i="10"/>
  <c r="D10" i="10"/>
  <c r="C10" i="10"/>
  <c r="B10" i="10"/>
  <c r="G9" i="10"/>
  <c r="F9" i="10"/>
  <c r="E9" i="10"/>
  <c r="D9" i="10"/>
  <c r="C9" i="10"/>
  <c r="B9" i="10"/>
  <c r="G8" i="10"/>
  <c r="F8" i="10"/>
  <c r="E8" i="10"/>
  <c r="D8" i="10"/>
  <c r="C8" i="10"/>
  <c r="B8" i="10"/>
  <c r="G7" i="10"/>
  <c r="F7" i="10"/>
  <c r="E7" i="10"/>
  <c r="D7" i="10"/>
  <c r="C7" i="10"/>
  <c r="B7" i="10"/>
  <c r="G6" i="10"/>
  <c r="F6" i="10"/>
  <c r="E6" i="10"/>
  <c r="D6" i="10"/>
  <c r="C6" i="10"/>
  <c r="B6" i="10"/>
  <c r="G5" i="10"/>
  <c r="F5" i="10"/>
  <c r="E5" i="10"/>
  <c r="C5" i="10"/>
  <c r="B5" i="10"/>
  <c r="G4" i="10"/>
  <c r="F4" i="10"/>
  <c r="E4" i="10"/>
  <c r="B4" i="10"/>
  <c r="G3" i="10"/>
  <c r="F3" i="10"/>
  <c r="E3" i="10"/>
  <c r="B3" i="10"/>
  <c r="G2" i="10"/>
  <c r="F2" i="10"/>
  <c r="E2" i="10"/>
  <c r="D2" i="10"/>
  <c r="B2" i="10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G163" i="9"/>
  <c r="F163" i="9"/>
  <c r="E163" i="9"/>
  <c r="D163" i="9"/>
  <c r="C163" i="9"/>
  <c r="B163" i="9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7" i="9"/>
  <c r="F127" i="9"/>
  <c r="E127" i="9"/>
  <c r="D127" i="9"/>
  <c r="C127" i="9"/>
  <c r="B127" i="9"/>
  <c r="G126" i="9"/>
  <c r="F126" i="9"/>
  <c r="E126" i="9"/>
  <c r="D126" i="9"/>
  <c r="C126" i="9"/>
  <c r="B126" i="9"/>
  <c r="G125" i="9"/>
  <c r="F125" i="9"/>
  <c r="E125" i="9"/>
  <c r="D125" i="9"/>
  <c r="C125" i="9"/>
  <c r="B125" i="9"/>
  <c r="G124" i="9"/>
  <c r="F124" i="9"/>
  <c r="E124" i="9"/>
  <c r="D124" i="9"/>
  <c r="C124" i="9"/>
  <c r="B124" i="9"/>
  <c r="G123" i="9"/>
  <c r="F123" i="9"/>
  <c r="E123" i="9"/>
  <c r="D123" i="9"/>
  <c r="C123" i="9"/>
  <c r="B123" i="9"/>
  <c r="G122" i="9"/>
  <c r="F122" i="9"/>
  <c r="E122" i="9"/>
  <c r="D122" i="9"/>
  <c r="C122" i="9"/>
  <c r="B122" i="9"/>
  <c r="G121" i="9"/>
  <c r="F121" i="9"/>
  <c r="E121" i="9"/>
  <c r="D121" i="9"/>
  <c r="C121" i="9"/>
  <c r="B121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F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C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G26" i="9"/>
  <c r="F26" i="9"/>
  <c r="E26" i="9"/>
  <c r="D26" i="9"/>
  <c r="C26" i="9"/>
  <c r="B26" i="9"/>
  <c r="G25" i="9"/>
  <c r="F25" i="9"/>
  <c r="E25" i="9"/>
  <c r="D25" i="9"/>
  <c r="C25" i="9"/>
  <c r="B25" i="9"/>
  <c r="G24" i="9"/>
  <c r="F24" i="9"/>
  <c r="E24" i="9"/>
  <c r="D24" i="9"/>
  <c r="C24" i="9"/>
  <c r="B24" i="9"/>
  <c r="G23" i="9"/>
  <c r="F23" i="9"/>
  <c r="E23" i="9"/>
  <c r="D23" i="9"/>
  <c r="C23" i="9"/>
  <c r="B23" i="9"/>
  <c r="G22" i="9"/>
  <c r="F22" i="9"/>
  <c r="E22" i="9"/>
  <c r="D22" i="9"/>
  <c r="C22" i="9"/>
  <c r="B22" i="9"/>
  <c r="G21" i="9"/>
  <c r="F21" i="9"/>
  <c r="E21" i="9"/>
  <c r="D21" i="9"/>
  <c r="C21" i="9"/>
  <c r="B21" i="9"/>
  <c r="G20" i="9"/>
  <c r="F20" i="9"/>
  <c r="E20" i="9"/>
  <c r="D20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5" i="9"/>
  <c r="F15" i="9"/>
  <c r="E15" i="9"/>
  <c r="D15" i="9"/>
  <c r="C15" i="9"/>
  <c r="B15" i="9"/>
  <c r="G14" i="9"/>
  <c r="F14" i="9"/>
  <c r="E14" i="9"/>
  <c r="D14" i="9"/>
  <c r="C14" i="9"/>
  <c r="B14" i="9"/>
  <c r="G13" i="9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G8" i="9"/>
  <c r="F8" i="9"/>
  <c r="E8" i="9"/>
  <c r="D8" i="9"/>
  <c r="C8" i="9"/>
  <c r="B8" i="9"/>
  <c r="G7" i="9"/>
  <c r="F7" i="9"/>
  <c r="E7" i="9"/>
  <c r="C7" i="9"/>
  <c r="B7" i="9"/>
  <c r="G6" i="9"/>
  <c r="F6" i="9"/>
  <c r="E6" i="9"/>
  <c r="B6" i="9"/>
  <c r="G5" i="9"/>
  <c r="F5" i="9"/>
  <c r="E5" i="9"/>
  <c r="B5" i="9"/>
  <c r="G4" i="9"/>
  <c r="F4" i="9"/>
  <c r="E4" i="9"/>
  <c r="D4" i="9"/>
  <c r="B4" i="9"/>
  <c r="G3" i="9"/>
  <c r="F3" i="9"/>
  <c r="E3" i="9"/>
  <c r="D3" i="9"/>
  <c r="C3" i="9"/>
  <c r="B3" i="9"/>
  <c r="G2" i="9"/>
  <c r="F2" i="9"/>
  <c r="E2" i="9"/>
  <c r="D2" i="9"/>
  <c r="C2" i="9"/>
  <c r="B2" i="9"/>
  <c r="G288" i="8"/>
  <c r="F288" i="8"/>
  <c r="E288" i="8"/>
  <c r="D288" i="8"/>
  <c r="C288" i="8"/>
  <c r="B288" i="8"/>
  <c r="G287" i="8"/>
  <c r="F287" i="8"/>
  <c r="E287" i="8"/>
  <c r="D287" i="8"/>
  <c r="C287" i="8"/>
  <c r="B287" i="8"/>
  <c r="G286" i="8"/>
  <c r="F286" i="8"/>
  <c r="E286" i="8"/>
  <c r="D286" i="8"/>
  <c r="C286" i="8"/>
  <c r="B286" i="8"/>
  <c r="G285" i="8"/>
  <c r="F285" i="8"/>
  <c r="E285" i="8"/>
  <c r="D285" i="8"/>
  <c r="C285" i="8"/>
  <c r="B285" i="8"/>
  <c r="G284" i="8"/>
  <c r="F284" i="8"/>
  <c r="E284" i="8"/>
  <c r="D284" i="8"/>
  <c r="C284" i="8"/>
  <c r="B284" i="8"/>
  <c r="G283" i="8"/>
  <c r="F283" i="8"/>
  <c r="E283" i="8"/>
  <c r="D283" i="8"/>
  <c r="C283" i="8"/>
  <c r="B283" i="8"/>
  <c r="G282" i="8"/>
  <c r="F282" i="8"/>
  <c r="E282" i="8"/>
  <c r="D282" i="8"/>
  <c r="C282" i="8"/>
  <c r="B282" i="8"/>
  <c r="G281" i="8"/>
  <c r="F281" i="8"/>
  <c r="E281" i="8"/>
  <c r="D281" i="8"/>
  <c r="C281" i="8"/>
  <c r="B281" i="8"/>
  <c r="G280" i="8"/>
  <c r="F280" i="8"/>
  <c r="E280" i="8"/>
  <c r="D280" i="8"/>
  <c r="C280" i="8"/>
  <c r="B280" i="8"/>
  <c r="G279" i="8"/>
  <c r="F279" i="8"/>
  <c r="E279" i="8"/>
  <c r="D279" i="8"/>
  <c r="C279" i="8"/>
  <c r="B279" i="8"/>
  <c r="G278" i="8"/>
  <c r="F278" i="8"/>
  <c r="E278" i="8"/>
  <c r="D278" i="8"/>
  <c r="C278" i="8"/>
  <c r="B278" i="8"/>
  <c r="G277" i="8"/>
  <c r="F277" i="8"/>
  <c r="E277" i="8"/>
  <c r="D277" i="8"/>
  <c r="C277" i="8"/>
  <c r="B277" i="8"/>
  <c r="G276" i="8"/>
  <c r="F276" i="8"/>
  <c r="E276" i="8"/>
  <c r="D276" i="8"/>
  <c r="C276" i="8"/>
  <c r="B276" i="8"/>
  <c r="G275" i="8"/>
  <c r="F275" i="8"/>
  <c r="E275" i="8"/>
  <c r="D275" i="8"/>
  <c r="C275" i="8"/>
  <c r="B275" i="8"/>
  <c r="G274" i="8"/>
  <c r="F274" i="8"/>
  <c r="E274" i="8"/>
  <c r="D274" i="8"/>
  <c r="C274" i="8"/>
  <c r="B274" i="8"/>
  <c r="G273" i="8"/>
  <c r="F273" i="8"/>
  <c r="E273" i="8"/>
  <c r="D273" i="8"/>
  <c r="C273" i="8"/>
  <c r="B273" i="8"/>
  <c r="G272" i="8"/>
  <c r="F272" i="8"/>
  <c r="E272" i="8"/>
  <c r="D272" i="8"/>
  <c r="C272" i="8"/>
  <c r="B272" i="8"/>
  <c r="G271" i="8"/>
  <c r="F271" i="8"/>
  <c r="E271" i="8"/>
  <c r="D271" i="8"/>
  <c r="C271" i="8"/>
  <c r="B271" i="8"/>
  <c r="G270" i="8"/>
  <c r="F270" i="8"/>
  <c r="E270" i="8"/>
  <c r="D270" i="8"/>
  <c r="C270" i="8"/>
  <c r="B270" i="8"/>
  <c r="G269" i="8"/>
  <c r="F269" i="8"/>
  <c r="E269" i="8"/>
  <c r="D269" i="8"/>
  <c r="C269" i="8"/>
  <c r="B269" i="8"/>
  <c r="G268" i="8"/>
  <c r="F268" i="8"/>
  <c r="E268" i="8"/>
  <c r="D268" i="8"/>
  <c r="C268" i="8"/>
  <c r="B268" i="8"/>
  <c r="G267" i="8"/>
  <c r="F267" i="8"/>
  <c r="E267" i="8"/>
  <c r="D267" i="8"/>
  <c r="C267" i="8"/>
  <c r="B267" i="8"/>
  <c r="G266" i="8"/>
  <c r="F266" i="8"/>
  <c r="E266" i="8"/>
  <c r="D266" i="8"/>
  <c r="C266" i="8"/>
  <c r="B266" i="8"/>
  <c r="G265" i="8"/>
  <c r="F265" i="8"/>
  <c r="E265" i="8"/>
  <c r="D265" i="8"/>
  <c r="C265" i="8"/>
  <c r="B265" i="8"/>
  <c r="G264" i="8"/>
  <c r="F264" i="8"/>
  <c r="E264" i="8"/>
  <c r="D264" i="8"/>
  <c r="C264" i="8"/>
  <c r="B264" i="8"/>
  <c r="G263" i="8"/>
  <c r="F263" i="8"/>
  <c r="E263" i="8"/>
  <c r="D263" i="8"/>
  <c r="C263" i="8"/>
  <c r="B263" i="8"/>
  <c r="G262" i="8"/>
  <c r="F262" i="8"/>
  <c r="E262" i="8"/>
  <c r="D262" i="8"/>
  <c r="C262" i="8"/>
  <c r="B262" i="8"/>
  <c r="G261" i="8"/>
  <c r="F261" i="8"/>
  <c r="E261" i="8"/>
  <c r="D261" i="8"/>
  <c r="C261" i="8"/>
  <c r="B261" i="8"/>
  <c r="G260" i="8"/>
  <c r="F260" i="8"/>
  <c r="E260" i="8"/>
  <c r="D260" i="8"/>
  <c r="C260" i="8"/>
  <c r="B260" i="8"/>
  <c r="G259" i="8"/>
  <c r="F259" i="8"/>
  <c r="E259" i="8"/>
  <c r="D259" i="8"/>
  <c r="C259" i="8"/>
  <c r="B259" i="8"/>
  <c r="G258" i="8"/>
  <c r="F258" i="8"/>
  <c r="E258" i="8"/>
  <c r="D258" i="8"/>
  <c r="C258" i="8"/>
  <c r="B258" i="8"/>
  <c r="G257" i="8"/>
  <c r="F257" i="8"/>
  <c r="E257" i="8"/>
  <c r="D257" i="8"/>
  <c r="C257" i="8"/>
  <c r="B257" i="8"/>
  <c r="G256" i="8"/>
  <c r="F256" i="8"/>
  <c r="E256" i="8"/>
  <c r="D256" i="8"/>
  <c r="C256" i="8"/>
  <c r="B256" i="8"/>
  <c r="G255" i="8"/>
  <c r="F255" i="8"/>
  <c r="E255" i="8"/>
  <c r="D255" i="8"/>
  <c r="C255" i="8"/>
  <c r="B255" i="8"/>
  <c r="G254" i="8"/>
  <c r="F254" i="8"/>
  <c r="E254" i="8"/>
  <c r="D254" i="8"/>
  <c r="C254" i="8"/>
  <c r="B254" i="8"/>
  <c r="G253" i="8"/>
  <c r="F253" i="8"/>
  <c r="E253" i="8"/>
  <c r="D253" i="8"/>
  <c r="C253" i="8"/>
  <c r="B253" i="8"/>
  <c r="G252" i="8"/>
  <c r="F252" i="8"/>
  <c r="E252" i="8"/>
  <c r="D252" i="8"/>
  <c r="C252" i="8"/>
  <c r="B252" i="8"/>
  <c r="G251" i="8"/>
  <c r="F251" i="8"/>
  <c r="E251" i="8"/>
  <c r="D251" i="8"/>
  <c r="C251" i="8"/>
  <c r="B251" i="8"/>
  <c r="G250" i="8"/>
  <c r="F250" i="8"/>
  <c r="E250" i="8"/>
  <c r="D250" i="8"/>
  <c r="C250" i="8"/>
  <c r="B250" i="8"/>
  <c r="G249" i="8"/>
  <c r="F249" i="8"/>
  <c r="E249" i="8"/>
  <c r="D249" i="8"/>
  <c r="C249" i="8"/>
  <c r="B249" i="8"/>
  <c r="G248" i="8"/>
  <c r="F248" i="8"/>
  <c r="E248" i="8"/>
  <c r="D248" i="8"/>
  <c r="C248" i="8"/>
  <c r="B248" i="8"/>
  <c r="G247" i="8"/>
  <c r="F247" i="8"/>
  <c r="E247" i="8"/>
  <c r="D247" i="8"/>
  <c r="C247" i="8"/>
  <c r="B247" i="8"/>
  <c r="G246" i="8"/>
  <c r="F246" i="8"/>
  <c r="E246" i="8"/>
  <c r="D246" i="8"/>
  <c r="C246" i="8"/>
  <c r="B246" i="8"/>
  <c r="G245" i="8"/>
  <c r="F245" i="8"/>
  <c r="E245" i="8"/>
  <c r="D245" i="8"/>
  <c r="C245" i="8"/>
  <c r="B245" i="8"/>
  <c r="G244" i="8"/>
  <c r="F244" i="8"/>
  <c r="E244" i="8"/>
  <c r="D244" i="8"/>
  <c r="C244" i="8"/>
  <c r="B244" i="8"/>
  <c r="G243" i="8"/>
  <c r="F243" i="8"/>
  <c r="E243" i="8"/>
  <c r="D243" i="8"/>
  <c r="C243" i="8"/>
  <c r="B243" i="8"/>
  <c r="G242" i="8"/>
  <c r="F242" i="8"/>
  <c r="E242" i="8"/>
  <c r="D242" i="8"/>
  <c r="C242" i="8"/>
  <c r="B242" i="8"/>
  <c r="G241" i="8"/>
  <c r="F241" i="8"/>
  <c r="E241" i="8"/>
  <c r="D241" i="8"/>
  <c r="C241" i="8"/>
  <c r="B241" i="8"/>
  <c r="G240" i="8"/>
  <c r="F240" i="8"/>
  <c r="E240" i="8"/>
  <c r="D240" i="8"/>
  <c r="C240" i="8"/>
  <c r="B240" i="8"/>
  <c r="G239" i="8"/>
  <c r="F239" i="8"/>
  <c r="E239" i="8"/>
  <c r="D239" i="8"/>
  <c r="C239" i="8"/>
  <c r="B239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35" i="8"/>
  <c r="F235" i="8"/>
  <c r="E235" i="8"/>
  <c r="D235" i="8"/>
  <c r="C235" i="8"/>
  <c r="B235" i="8"/>
  <c r="G234" i="8"/>
  <c r="F234" i="8"/>
  <c r="E234" i="8"/>
  <c r="D234" i="8"/>
  <c r="C234" i="8"/>
  <c r="B234" i="8"/>
  <c r="G233" i="8"/>
  <c r="F233" i="8"/>
  <c r="E233" i="8"/>
  <c r="D233" i="8"/>
  <c r="C233" i="8"/>
  <c r="B233" i="8"/>
  <c r="G232" i="8"/>
  <c r="F232" i="8"/>
  <c r="E232" i="8"/>
  <c r="D232" i="8"/>
  <c r="C232" i="8"/>
  <c r="B232" i="8"/>
  <c r="G231" i="8"/>
  <c r="F231" i="8"/>
  <c r="E231" i="8"/>
  <c r="D231" i="8"/>
  <c r="C231" i="8"/>
  <c r="B231" i="8"/>
  <c r="G230" i="8"/>
  <c r="F230" i="8"/>
  <c r="E230" i="8"/>
  <c r="D230" i="8"/>
  <c r="C230" i="8"/>
  <c r="B230" i="8"/>
  <c r="G229" i="8"/>
  <c r="F229" i="8"/>
  <c r="E229" i="8"/>
  <c r="D229" i="8"/>
  <c r="C229" i="8"/>
  <c r="B229" i="8"/>
  <c r="G228" i="8"/>
  <c r="F228" i="8"/>
  <c r="E228" i="8"/>
  <c r="D228" i="8"/>
  <c r="C228" i="8"/>
  <c r="B228" i="8"/>
  <c r="G227" i="8"/>
  <c r="F227" i="8"/>
  <c r="E227" i="8"/>
  <c r="D227" i="8"/>
  <c r="C227" i="8"/>
  <c r="B227" i="8"/>
  <c r="G226" i="8"/>
  <c r="F226" i="8"/>
  <c r="E226" i="8"/>
  <c r="D226" i="8"/>
  <c r="C226" i="8"/>
  <c r="B226" i="8"/>
  <c r="G225" i="8"/>
  <c r="F225" i="8"/>
  <c r="E225" i="8"/>
  <c r="D225" i="8"/>
  <c r="C225" i="8"/>
  <c r="B225" i="8"/>
  <c r="G224" i="8"/>
  <c r="F224" i="8"/>
  <c r="E224" i="8"/>
  <c r="D224" i="8"/>
  <c r="C224" i="8"/>
  <c r="B224" i="8"/>
  <c r="G223" i="8"/>
  <c r="F223" i="8"/>
  <c r="E223" i="8"/>
  <c r="D223" i="8"/>
  <c r="C223" i="8"/>
  <c r="B223" i="8"/>
  <c r="G222" i="8"/>
  <c r="F222" i="8"/>
  <c r="E222" i="8"/>
  <c r="D222" i="8"/>
  <c r="C222" i="8"/>
  <c r="B222" i="8"/>
  <c r="G221" i="8"/>
  <c r="F221" i="8"/>
  <c r="E221" i="8"/>
  <c r="D221" i="8"/>
  <c r="C221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8" i="8"/>
  <c r="F218" i="8"/>
  <c r="E218" i="8"/>
  <c r="D218" i="8"/>
  <c r="C218" i="8"/>
  <c r="B218" i="8"/>
  <c r="G217" i="8"/>
  <c r="F217" i="8"/>
  <c r="E217" i="8"/>
  <c r="D217" i="8"/>
  <c r="C217" i="8"/>
  <c r="B217" i="8"/>
  <c r="G216" i="8"/>
  <c r="F216" i="8"/>
  <c r="E216" i="8"/>
  <c r="D216" i="8"/>
  <c r="C216" i="8"/>
  <c r="B216" i="8"/>
  <c r="G215" i="8"/>
  <c r="F215" i="8"/>
  <c r="E215" i="8"/>
  <c r="D215" i="8"/>
  <c r="C215" i="8"/>
  <c r="B215" i="8"/>
  <c r="G214" i="8"/>
  <c r="F214" i="8"/>
  <c r="E214" i="8"/>
  <c r="D214" i="8"/>
  <c r="C214" i="8"/>
  <c r="B214" i="8"/>
  <c r="G213" i="8"/>
  <c r="F213" i="8"/>
  <c r="E213" i="8"/>
  <c r="D213" i="8"/>
  <c r="C213" i="8"/>
  <c r="B213" i="8"/>
  <c r="G212" i="8"/>
  <c r="F212" i="8"/>
  <c r="E212" i="8"/>
  <c r="D212" i="8"/>
  <c r="C212" i="8"/>
  <c r="B212" i="8"/>
  <c r="G211" i="8"/>
  <c r="F211" i="8"/>
  <c r="E211" i="8"/>
  <c r="D211" i="8"/>
  <c r="C211" i="8"/>
  <c r="B211" i="8"/>
  <c r="G210" i="8"/>
  <c r="F210" i="8"/>
  <c r="E210" i="8"/>
  <c r="D210" i="8"/>
  <c r="C210" i="8"/>
  <c r="B210" i="8"/>
  <c r="G209" i="8"/>
  <c r="F209" i="8"/>
  <c r="E209" i="8"/>
  <c r="D209" i="8"/>
  <c r="C209" i="8"/>
  <c r="B209" i="8"/>
  <c r="G208" i="8"/>
  <c r="F208" i="8"/>
  <c r="E208" i="8"/>
  <c r="D208" i="8"/>
  <c r="C208" i="8"/>
  <c r="B208" i="8"/>
  <c r="G207" i="8"/>
  <c r="F207" i="8"/>
  <c r="E207" i="8"/>
  <c r="D207" i="8"/>
  <c r="C207" i="8"/>
  <c r="B207" i="8"/>
  <c r="G206" i="8"/>
  <c r="F206" i="8"/>
  <c r="E206" i="8"/>
  <c r="D206" i="8"/>
  <c r="C206" i="8"/>
  <c r="B206" i="8"/>
  <c r="G205" i="8"/>
  <c r="F205" i="8"/>
  <c r="E205" i="8"/>
  <c r="D205" i="8"/>
  <c r="C205" i="8"/>
  <c r="B205" i="8"/>
  <c r="G204" i="8"/>
  <c r="F204" i="8"/>
  <c r="E204" i="8"/>
  <c r="D204" i="8"/>
  <c r="C204" i="8"/>
  <c r="B204" i="8"/>
  <c r="G203" i="8"/>
  <c r="F203" i="8"/>
  <c r="E203" i="8"/>
  <c r="D203" i="8"/>
  <c r="C203" i="8"/>
  <c r="B203" i="8"/>
  <c r="G202" i="8"/>
  <c r="F202" i="8"/>
  <c r="E202" i="8"/>
  <c r="D202" i="8"/>
  <c r="C202" i="8"/>
  <c r="B202" i="8"/>
  <c r="G201" i="8"/>
  <c r="F201" i="8"/>
  <c r="E201" i="8"/>
  <c r="D201" i="8"/>
  <c r="C201" i="8"/>
  <c r="B201" i="8"/>
  <c r="G200" i="8"/>
  <c r="F200" i="8"/>
  <c r="E200" i="8"/>
  <c r="D200" i="8"/>
  <c r="C200" i="8"/>
  <c r="B200" i="8"/>
  <c r="G199" i="8"/>
  <c r="F199" i="8"/>
  <c r="E199" i="8"/>
  <c r="D199" i="8"/>
  <c r="C199" i="8"/>
  <c r="B199" i="8"/>
  <c r="G198" i="8"/>
  <c r="F198" i="8"/>
  <c r="E198" i="8"/>
  <c r="D198" i="8"/>
  <c r="C198" i="8"/>
  <c r="B198" i="8"/>
  <c r="G197" i="8"/>
  <c r="F197" i="8"/>
  <c r="E197" i="8"/>
  <c r="D197" i="8"/>
  <c r="C197" i="8"/>
  <c r="B197" i="8"/>
  <c r="G196" i="8"/>
  <c r="F196" i="8"/>
  <c r="E196" i="8"/>
  <c r="D196" i="8"/>
  <c r="C196" i="8"/>
  <c r="B196" i="8"/>
  <c r="G195" i="8"/>
  <c r="F195" i="8"/>
  <c r="E195" i="8"/>
  <c r="D195" i="8"/>
  <c r="C195" i="8"/>
  <c r="B195" i="8"/>
  <c r="G194" i="8"/>
  <c r="F194" i="8"/>
  <c r="E194" i="8"/>
  <c r="D194" i="8"/>
  <c r="C194" i="8"/>
  <c r="B194" i="8"/>
  <c r="G193" i="8"/>
  <c r="F193" i="8"/>
  <c r="E193" i="8"/>
  <c r="D193" i="8"/>
  <c r="C193" i="8"/>
  <c r="B193" i="8"/>
  <c r="G192" i="8"/>
  <c r="F192" i="8"/>
  <c r="E192" i="8"/>
  <c r="D192" i="8"/>
  <c r="C192" i="8"/>
  <c r="B192" i="8"/>
  <c r="G191" i="8"/>
  <c r="F191" i="8"/>
  <c r="E191" i="8"/>
  <c r="D191" i="8"/>
  <c r="C191" i="8"/>
  <c r="B191" i="8"/>
  <c r="G190" i="8"/>
  <c r="F190" i="8"/>
  <c r="E190" i="8"/>
  <c r="D190" i="8"/>
  <c r="C190" i="8"/>
  <c r="B190" i="8"/>
  <c r="G189" i="8"/>
  <c r="F189" i="8"/>
  <c r="E189" i="8"/>
  <c r="D189" i="8"/>
  <c r="C189" i="8"/>
  <c r="B189" i="8"/>
  <c r="G188" i="8"/>
  <c r="F188" i="8"/>
  <c r="E188" i="8"/>
  <c r="D188" i="8"/>
  <c r="C188" i="8"/>
  <c r="B188" i="8"/>
  <c r="G187" i="8"/>
  <c r="F187" i="8"/>
  <c r="E187" i="8"/>
  <c r="D187" i="8"/>
  <c r="C187" i="8"/>
  <c r="B187" i="8"/>
  <c r="G186" i="8"/>
  <c r="F186" i="8"/>
  <c r="E186" i="8"/>
  <c r="D186" i="8"/>
  <c r="C186" i="8"/>
  <c r="B186" i="8"/>
  <c r="G185" i="8"/>
  <c r="F185" i="8"/>
  <c r="E185" i="8"/>
  <c r="D185" i="8"/>
  <c r="C185" i="8"/>
  <c r="B185" i="8"/>
  <c r="G184" i="8"/>
  <c r="F184" i="8"/>
  <c r="E184" i="8"/>
  <c r="D184" i="8"/>
  <c r="C184" i="8"/>
  <c r="B184" i="8"/>
  <c r="G183" i="8"/>
  <c r="F183" i="8"/>
  <c r="E183" i="8"/>
  <c r="D183" i="8"/>
  <c r="C183" i="8"/>
  <c r="B183" i="8"/>
  <c r="G182" i="8"/>
  <c r="F182" i="8"/>
  <c r="E182" i="8"/>
  <c r="D182" i="8"/>
  <c r="C182" i="8"/>
  <c r="B182" i="8"/>
  <c r="G181" i="8"/>
  <c r="F181" i="8"/>
  <c r="E181" i="8"/>
  <c r="D181" i="8"/>
  <c r="C181" i="8"/>
  <c r="B181" i="8"/>
  <c r="G180" i="8"/>
  <c r="F180" i="8"/>
  <c r="E180" i="8"/>
  <c r="D180" i="8"/>
  <c r="C180" i="8"/>
  <c r="B180" i="8"/>
  <c r="G179" i="8"/>
  <c r="F179" i="8"/>
  <c r="E179" i="8"/>
  <c r="D179" i="8"/>
  <c r="C179" i="8"/>
  <c r="B179" i="8"/>
  <c r="G178" i="8"/>
  <c r="F178" i="8"/>
  <c r="E178" i="8"/>
  <c r="D178" i="8"/>
  <c r="C178" i="8"/>
  <c r="B178" i="8"/>
  <c r="G177" i="8"/>
  <c r="F177" i="8"/>
  <c r="E177" i="8"/>
  <c r="D177" i="8"/>
  <c r="C177" i="8"/>
  <c r="B177" i="8"/>
  <c r="G176" i="8"/>
  <c r="F176" i="8"/>
  <c r="E176" i="8"/>
  <c r="D176" i="8"/>
  <c r="C176" i="8"/>
  <c r="B176" i="8"/>
  <c r="G175" i="8"/>
  <c r="F175" i="8"/>
  <c r="E175" i="8"/>
  <c r="D175" i="8"/>
  <c r="C175" i="8"/>
  <c r="B175" i="8"/>
  <c r="G174" i="8"/>
  <c r="F174" i="8"/>
  <c r="E174" i="8"/>
  <c r="D174" i="8"/>
  <c r="C174" i="8"/>
  <c r="B174" i="8"/>
  <c r="G173" i="8"/>
  <c r="F173" i="8"/>
  <c r="E173" i="8"/>
  <c r="D173" i="8"/>
  <c r="C173" i="8"/>
  <c r="B173" i="8"/>
  <c r="G172" i="8"/>
  <c r="F172" i="8"/>
  <c r="E172" i="8"/>
  <c r="D172" i="8"/>
  <c r="C172" i="8"/>
  <c r="B172" i="8"/>
  <c r="G171" i="8"/>
  <c r="F171" i="8"/>
  <c r="E171" i="8"/>
  <c r="D171" i="8"/>
  <c r="C171" i="8"/>
  <c r="B171" i="8"/>
  <c r="G170" i="8"/>
  <c r="F170" i="8"/>
  <c r="E170" i="8"/>
  <c r="D170" i="8"/>
  <c r="C170" i="8"/>
  <c r="B170" i="8"/>
  <c r="G169" i="8"/>
  <c r="F169" i="8"/>
  <c r="E169" i="8"/>
  <c r="D169" i="8"/>
  <c r="C169" i="8"/>
  <c r="B169" i="8"/>
  <c r="G168" i="8"/>
  <c r="F168" i="8"/>
  <c r="E168" i="8"/>
  <c r="D168" i="8"/>
  <c r="C168" i="8"/>
  <c r="B168" i="8"/>
  <c r="G167" i="8"/>
  <c r="F167" i="8"/>
  <c r="E167" i="8"/>
  <c r="D167" i="8"/>
  <c r="C167" i="8"/>
  <c r="B167" i="8"/>
  <c r="G166" i="8"/>
  <c r="F166" i="8"/>
  <c r="E166" i="8"/>
  <c r="D166" i="8"/>
  <c r="C166" i="8"/>
  <c r="B166" i="8"/>
  <c r="G165" i="8"/>
  <c r="F165" i="8"/>
  <c r="E165" i="8"/>
  <c r="D165" i="8"/>
  <c r="C165" i="8"/>
  <c r="B165" i="8"/>
  <c r="G164" i="8"/>
  <c r="F164" i="8"/>
  <c r="E164" i="8"/>
  <c r="D164" i="8"/>
  <c r="C164" i="8"/>
  <c r="B164" i="8"/>
  <c r="G163" i="8"/>
  <c r="F163" i="8"/>
  <c r="E163" i="8"/>
  <c r="D163" i="8"/>
  <c r="C163" i="8"/>
  <c r="B163" i="8"/>
  <c r="G162" i="8"/>
  <c r="F162" i="8"/>
  <c r="E162" i="8"/>
  <c r="D162" i="8"/>
  <c r="C162" i="8"/>
  <c r="B162" i="8"/>
  <c r="G161" i="8"/>
  <c r="F161" i="8"/>
  <c r="E161" i="8"/>
  <c r="D161" i="8"/>
  <c r="C161" i="8"/>
  <c r="B161" i="8"/>
  <c r="G160" i="8"/>
  <c r="F160" i="8"/>
  <c r="E160" i="8"/>
  <c r="D160" i="8"/>
  <c r="C160" i="8"/>
  <c r="B160" i="8"/>
  <c r="G159" i="8"/>
  <c r="F159" i="8"/>
  <c r="E159" i="8"/>
  <c r="D159" i="8"/>
  <c r="C159" i="8"/>
  <c r="B159" i="8"/>
  <c r="G158" i="8"/>
  <c r="F158" i="8"/>
  <c r="E158" i="8"/>
  <c r="D158" i="8"/>
  <c r="C158" i="8"/>
  <c r="B158" i="8"/>
  <c r="G157" i="8"/>
  <c r="F157" i="8"/>
  <c r="E157" i="8"/>
  <c r="D157" i="8"/>
  <c r="C157" i="8"/>
  <c r="B157" i="8"/>
  <c r="G156" i="8"/>
  <c r="F156" i="8"/>
  <c r="E156" i="8"/>
  <c r="D156" i="8"/>
  <c r="C156" i="8"/>
  <c r="B156" i="8"/>
  <c r="G155" i="8"/>
  <c r="F155" i="8"/>
  <c r="E155" i="8"/>
  <c r="D155" i="8"/>
  <c r="C155" i="8"/>
  <c r="B155" i="8"/>
  <c r="G154" i="8"/>
  <c r="F154" i="8"/>
  <c r="E154" i="8"/>
  <c r="D154" i="8"/>
  <c r="C154" i="8"/>
  <c r="B154" i="8"/>
  <c r="G153" i="8"/>
  <c r="F153" i="8"/>
  <c r="E153" i="8"/>
  <c r="D153" i="8"/>
  <c r="C153" i="8"/>
  <c r="B153" i="8"/>
  <c r="G152" i="8"/>
  <c r="F152" i="8"/>
  <c r="E152" i="8"/>
  <c r="D152" i="8"/>
  <c r="C152" i="8"/>
  <c r="B152" i="8"/>
  <c r="G151" i="8"/>
  <c r="F151" i="8"/>
  <c r="E151" i="8"/>
  <c r="D151" i="8"/>
  <c r="C151" i="8"/>
  <c r="B151" i="8"/>
  <c r="G150" i="8"/>
  <c r="F150" i="8"/>
  <c r="E150" i="8"/>
  <c r="D150" i="8"/>
  <c r="C150" i="8"/>
  <c r="B150" i="8"/>
  <c r="G149" i="8"/>
  <c r="F149" i="8"/>
  <c r="E149" i="8"/>
  <c r="D149" i="8"/>
  <c r="C149" i="8"/>
  <c r="B149" i="8"/>
  <c r="G148" i="8"/>
  <c r="F148" i="8"/>
  <c r="E148" i="8"/>
  <c r="D148" i="8"/>
  <c r="C148" i="8"/>
  <c r="B148" i="8"/>
  <c r="G147" i="8"/>
  <c r="F147" i="8"/>
  <c r="E147" i="8"/>
  <c r="D147" i="8"/>
  <c r="C147" i="8"/>
  <c r="B147" i="8"/>
  <c r="G146" i="8"/>
  <c r="F146" i="8"/>
  <c r="E146" i="8"/>
  <c r="D146" i="8"/>
  <c r="C146" i="8"/>
  <c r="B146" i="8"/>
  <c r="G145" i="8"/>
  <c r="F145" i="8"/>
  <c r="E145" i="8"/>
  <c r="D145" i="8"/>
  <c r="C145" i="8"/>
  <c r="B145" i="8"/>
  <c r="G144" i="8"/>
  <c r="F144" i="8"/>
  <c r="E144" i="8"/>
  <c r="D144" i="8"/>
  <c r="C144" i="8"/>
  <c r="B144" i="8"/>
  <c r="G143" i="8"/>
  <c r="F143" i="8"/>
  <c r="E143" i="8"/>
  <c r="D143" i="8"/>
  <c r="C143" i="8"/>
  <c r="B143" i="8"/>
  <c r="G142" i="8"/>
  <c r="F142" i="8"/>
  <c r="E142" i="8"/>
  <c r="D142" i="8"/>
  <c r="C142" i="8"/>
  <c r="B142" i="8"/>
  <c r="G141" i="8"/>
  <c r="F141" i="8"/>
  <c r="E141" i="8"/>
  <c r="D141" i="8"/>
  <c r="C141" i="8"/>
  <c r="B141" i="8"/>
  <c r="G140" i="8"/>
  <c r="F140" i="8"/>
  <c r="E140" i="8"/>
  <c r="D140" i="8"/>
  <c r="C140" i="8"/>
  <c r="B140" i="8"/>
  <c r="G139" i="8"/>
  <c r="F139" i="8"/>
  <c r="E139" i="8"/>
  <c r="D139" i="8"/>
  <c r="C139" i="8"/>
  <c r="B139" i="8"/>
  <c r="G138" i="8"/>
  <c r="F138" i="8"/>
  <c r="E138" i="8"/>
  <c r="D138" i="8"/>
  <c r="C138" i="8"/>
  <c r="B138" i="8"/>
  <c r="G137" i="8"/>
  <c r="F137" i="8"/>
  <c r="E137" i="8"/>
  <c r="D137" i="8"/>
  <c r="C137" i="8"/>
  <c r="B137" i="8"/>
  <c r="G136" i="8"/>
  <c r="F136" i="8"/>
  <c r="E136" i="8"/>
  <c r="D136" i="8"/>
  <c r="C136" i="8"/>
  <c r="B136" i="8"/>
  <c r="G135" i="8"/>
  <c r="F135" i="8"/>
  <c r="E135" i="8"/>
  <c r="D135" i="8"/>
  <c r="C135" i="8"/>
  <c r="B135" i="8"/>
  <c r="G134" i="8"/>
  <c r="F134" i="8"/>
  <c r="E134" i="8"/>
  <c r="D134" i="8"/>
  <c r="C134" i="8"/>
  <c r="B134" i="8"/>
  <c r="G133" i="8"/>
  <c r="F133" i="8"/>
  <c r="E133" i="8"/>
  <c r="D133" i="8"/>
  <c r="C133" i="8"/>
  <c r="B133" i="8"/>
  <c r="G132" i="8"/>
  <c r="F132" i="8"/>
  <c r="E132" i="8"/>
  <c r="D132" i="8"/>
  <c r="C132" i="8"/>
  <c r="B132" i="8"/>
  <c r="G131" i="8"/>
  <c r="F131" i="8"/>
  <c r="E131" i="8"/>
  <c r="D131" i="8"/>
  <c r="C131" i="8"/>
  <c r="B131" i="8"/>
  <c r="G130" i="8"/>
  <c r="F130" i="8"/>
  <c r="E130" i="8"/>
  <c r="D130" i="8"/>
  <c r="C130" i="8"/>
  <c r="B130" i="8"/>
  <c r="G129" i="8"/>
  <c r="F129" i="8"/>
  <c r="E129" i="8"/>
  <c r="D129" i="8"/>
  <c r="C129" i="8"/>
  <c r="B129" i="8"/>
  <c r="G128" i="8"/>
  <c r="F128" i="8"/>
  <c r="E128" i="8"/>
  <c r="D128" i="8"/>
  <c r="C128" i="8"/>
  <c r="B128" i="8"/>
  <c r="G127" i="8"/>
  <c r="F127" i="8"/>
  <c r="E127" i="8"/>
  <c r="D127" i="8"/>
  <c r="C127" i="8"/>
  <c r="B127" i="8"/>
  <c r="G126" i="8"/>
  <c r="F126" i="8"/>
  <c r="E126" i="8"/>
  <c r="D126" i="8"/>
  <c r="C126" i="8"/>
  <c r="B126" i="8"/>
  <c r="G125" i="8"/>
  <c r="F125" i="8"/>
  <c r="E125" i="8"/>
  <c r="D125" i="8"/>
  <c r="C125" i="8"/>
  <c r="B125" i="8"/>
  <c r="G124" i="8"/>
  <c r="F124" i="8"/>
  <c r="E124" i="8"/>
  <c r="D124" i="8"/>
  <c r="C124" i="8"/>
  <c r="B124" i="8"/>
  <c r="G123" i="8"/>
  <c r="F123" i="8"/>
  <c r="E123" i="8"/>
  <c r="D123" i="8"/>
  <c r="C123" i="8"/>
  <c r="B123" i="8"/>
  <c r="G122" i="8"/>
  <c r="F122" i="8"/>
  <c r="E122" i="8"/>
  <c r="D122" i="8"/>
  <c r="C122" i="8"/>
  <c r="B122" i="8"/>
  <c r="G121" i="8"/>
  <c r="F121" i="8"/>
  <c r="E121" i="8"/>
  <c r="D121" i="8"/>
  <c r="C121" i="8"/>
  <c r="B121" i="8"/>
  <c r="G120" i="8"/>
  <c r="F120" i="8"/>
  <c r="E120" i="8"/>
  <c r="D120" i="8"/>
  <c r="C120" i="8"/>
  <c r="B120" i="8"/>
  <c r="G119" i="8"/>
  <c r="F119" i="8"/>
  <c r="E119" i="8"/>
  <c r="D119" i="8"/>
  <c r="C119" i="8"/>
  <c r="B119" i="8"/>
  <c r="G118" i="8"/>
  <c r="F118" i="8"/>
  <c r="E118" i="8"/>
  <c r="D118" i="8"/>
  <c r="C118" i="8"/>
  <c r="B118" i="8"/>
  <c r="G117" i="8"/>
  <c r="F117" i="8"/>
  <c r="E117" i="8"/>
  <c r="D117" i="8"/>
  <c r="C117" i="8"/>
  <c r="B117" i="8"/>
  <c r="G116" i="8"/>
  <c r="F116" i="8"/>
  <c r="E116" i="8"/>
  <c r="D116" i="8"/>
  <c r="C116" i="8"/>
  <c r="B116" i="8"/>
  <c r="G115" i="8"/>
  <c r="F115" i="8"/>
  <c r="E115" i="8"/>
  <c r="D115" i="8"/>
  <c r="C115" i="8"/>
  <c r="B115" i="8"/>
  <c r="G114" i="8"/>
  <c r="F114" i="8"/>
  <c r="E114" i="8"/>
  <c r="D114" i="8"/>
  <c r="C114" i="8"/>
  <c r="B114" i="8"/>
  <c r="G113" i="8"/>
  <c r="F113" i="8"/>
  <c r="E113" i="8"/>
  <c r="D113" i="8"/>
  <c r="C113" i="8"/>
  <c r="B113" i="8"/>
  <c r="G112" i="8"/>
  <c r="F112" i="8"/>
  <c r="E112" i="8"/>
  <c r="D112" i="8"/>
  <c r="C112" i="8"/>
  <c r="B112" i="8"/>
  <c r="G111" i="8"/>
  <c r="F111" i="8"/>
  <c r="E111" i="8"/>
  <c r="D111" i="8"/>
  <c r="C111" i="8"/>
  <c r="B111" i="8"/>
  <c r="G110" i="8"/>
  <c r="F110" i="8"/>
  <c r="E110" i="8"/>
  <c r="D110" i="8"/>
  <c r="C110" i="8"/>
  <c r="B110" i="8"/>
  <c r="G109" i="8"/>
  <c r="F109" i="8"/>
  <c r="E109" i="8"/>
  <c r="D109" i="8"/>
  <c r="C109" i="8"/>
  <c r="B109" i="8"/>
  <c r="G108" i="8"/>
  <c r="F108" i="8"/>
  <c r="E108" i="8"/>
  <c r="D108" i="8"/>
  <c r="C108" i="8"/>
  <c r="B108" i="8"/>
  <c r="G107" i="8"/>
  <c r="F107" i="8"/>
  <c r="E107" i="8"/>
  <c r="D107" i="8"/>
  <c r="C107" i="8"/>
  <c r="B107" i="8"/>
  <c r="G106" i="8"/>
  <c r="F106" i="8"/>
  <c r="E106" i="8"/>
  <c r="D106" i="8"/>
  <c r="C106" i="8"/>
  <c r="B106" i="8"/>
  <c r="G105" i="8"/>
  <c r="F105" i="8"/>
  <c r="E105" i="8"/>
  <c r="D105" i="8"/>
  <c r="C105" i="8"/>
  <c r="B105" i="8"/>
  <c r="G104" i="8"/>
  <c r="F104" i="8"/>
  <c r="E104" i="8"/>
  <c r="D104" i="8"/>
  <c r="C104" i="8"/>
  <c r="B104" i="8"/>
  <c r="G103" i="8"/>
  <c r="F103" i="8"/>
  <c r="E103" i="8"/>
  <c r="D103" i="8"/>
  <c r="C103" i="8"/>
  <c r="B103" i="8"/>
  <c r="G102" i="8"/>
  <c r="F102" i="8"/>
  <c r="E102" i="8"/>
  <c r="D102" i="8"/>
  <c r="C102" i="8"/>
  <c r="B102" i="8"/>
  <c r="G101" i="8"/>
  <c r="F101" i="8"/>
  <c r="E101" i="8"/>
  <c r="D101" i="8"/>
  <c r="C101" i="8"/>
  <c r="B101" i="8"/>
  <c r="G100" i="8"/>
  <c r="F100" i="8"/>
  <c r="E100" i="8"/>
  <c r="D100" i="8"/>
  <c r="C100" i="8"/>
  <c r="B100" i="8"/>
  <c r="G99" i="8"/>
  <c r="F99" i="8"/>
  <c r="E99" i="8"/>
  <c r="D99" i="8"/>
  <c r="C99" i="8"/>
  <c r="B99" i="8"/>
  <c r="G98" i="8"/>
  <c r="F98" i="8"/>
  <c r="E98" i="8"/>
  <c r="D98" i="8"/>
  <c r="C98" i="8"/>
  <c r="B98" i="8"/>
  <c r="G97" i="8"/>
  <c r="F97" i="8"/>
  <c r="E97" i="8"/>
  <c r="D97" i="8"/>
  <c r="C97" i="8"/>
  <c r="B97" i="8"/>
  <c r="G96" i="8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G85" i="8"/>
  <c r="F85" i="8"/>
  <c r="E85" i="8"/>
  <c r="D85" i="8"/>
  <c r="C85" i="8"/>
  <c r="B85" i="8"/>
  <c r="G84" i="8"/>
  <c r="F84" i="8"/>
  <c r="E84" i="8"/>
  <c r="D84" i="8"/>
  <c r="C84" i="8"/>
  <c r="B84" i="8"/>
  <c r="G83" i="8"/>
  <c r="F83" i="8"/>
  <c r="E83" i="8"/>
  <c r="D83" i="8"/>
  <c r="C83" i="8"/>
  <c r="B83" i="8"/>
  <c r="G82" i="8"/>
  <c r="F82" i="8"/>
  <c r="E82" i="8"/>
  <c r="D82" i="8"/>
  <c r="C82" i="8"/>
  <c r="B82" i="8"/>
  <c r="G81" i="8"/>
  <c r="F81" i="8"/>
  <c r="E81" i="8"/>
  <c r="D81" i="8"/>
  <c r="C81" i="8"/>
  <c r="B81" i="8"/>
  <c r="G80" i="8"/>
  <c r="F80" i="8"/>
  <c r="E80" i="8"/>
  <c r="D80" i="8"/>
  <c r="C80" i="8"/>
  <c r="B80" i="8"/>
  <c r="G79" i="8"/>
  <c r="F79" i="8"/>
  <c r="E79" i="8"/>
  <c r="D79" i="8"/>
  <c r="C79" i="8"/>
  <c r="B79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G73" i="8"/>
  <c r="F73" i="8"/>
  <c r="E73" i="8"/>
  <c r="D73" i="8"/>
  <c r="C73" i="8"/>
  <c r="B73" i="8"/>
  <c r="G72" i="8"/>
  <c r="F72" i="8"/>
  <c r="E72" i="8"/>
  <c r="D72" i="8"/>
  <c r="C72" i="8"/>
  <c r="B72" i="8"/>
  <c r="G71" i="8"/>
  <c r="F71" i="8"/>
  <c r="E71" i="8"/>
  <c r="D71" i="8"/>
  <c r="C71" i="8"/>
  <c r="B71" i="8"/>
  <c r="G70" i="8"/>
  <c r="F70" i="8"/>
  <c r="E70" i="8"/>
  <c r="D70" i="8"/>
  <c r="C70" i="8"/>
  <c r="B70" i="8"/>
  <c r="G69" i="8"/>
  <c r="F69" i="8"/>
  <c r="E69" i="8"/>
  <c r="D69" i="8"/>
  <c r="C69" i="8"/>
  <c r="B69" i="8"/>
  <c r="G68" i="8"/>
  <c r="F68" i="8"/>
  <c r="E68" i="8"/>
  <c r="D68" i="8"/>
  <c r="C68" i="8"/>
  <c r="B68" i="8"/>
  <c r="G67" i="8"/>
  <c r="F67" i="8"/>
  <c r="E67" i="8"/>
  <c r="D67" i="8"/>
  <c r="C67" i="8"/>
  <c r="B67" i="8"/>
  <c r="G66" i="8"/>
  <c r="F66" i="8"/>
  <c r="E66" i="8"/>
  <c r="D66" i="8"/>
  <c r="C66" i="8"/>
  <c r="B66" i="8"/>
  <c r="G65" i="8"/>
  <c r="F65" i="8"/>
  <c r="E65" i="8"/>
  <c r="D65" i="8"/>
  <c r="C65" i="8"/>
  <c r="B65" i="8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9" i="8"/>
  <c r="F49" i="8"/>
  <c r="E49" i="8"/>
  <c r="D49" i="8"/>
  <c r="C49" i="8"/>
  <c r="B49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37" i="8"/>
  <c r="F37" i="8"/>
  <c r="E37" i="8"/>
  <c r="D37" i="8"/>
  <c r="C37" i="8"/>
  <c r="B37" i="8"/>
  <c r="G36" i="8"/>
  <c r="F36" i="8"/>
  <c r="E36" i="8"/>
  <c r="D36" i="8"/>
  <c r="C36" i="8"/>
  <c r="B36" i="8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G14" i="8"/>
  <c r="F14" i="8"/>
  <c r="E14" i="8"/>
  <c r="D14" i="8"/>
  <c r="C14" i="8"/>
  <c r="B14" i="8"/>
  <c r="G13" i="8"/>
  <c r="F13" i="8"/>
  <c r="E13" i="8"/>
  <c r="D13" i="8"/>
  <c r="C13" i="8"/>
  <c r="B13" i="8"/>
  <c r="G12" i="8"/>
  <c r="F12" i="8"/>
  <c r="E12" i="8"/>
  <c r="D12" i="8"/>
  <c r="C12" i="8"/>
  <c r="B12" i="8"/>
  <c r="G11" i="8"/>
  <c r="F11" i="8"/>
  <c r="E11" i="8"/>
  <c r="D11" i="8"/>
  <c r="C11" i="8"/>
  <c r="B11" i="8"/>
  <c r="G10" i="8"/>
  <c r="F10" i="8"/>
  <c r="E10" i="8"/>
  <c r="D10" i="8"/>
  <c r="C10" i="8"/>
  <c r="B10" i="8"/>
  <c r="G9" i="8"/>
  <c r="F9" i="8"/>
  <c r="E9" i="8"/>
  <c r="D9" i="8"/>
  <c r="C9" i="8"/>
  <c r="B9" i="8"/>
  <c r="G8" i="8"/>
  <c r="F8" i="8"/>
  <c r="E8" i="8"/>
  <c r="D8" i="8"/>
  <c r="C8" i="8"/>
  <c r="B8" i="8"/>
  <c r="G7" i="8"/>
  <c r="F7" i="8"/>
  <c r="E7" i="8"/>
  <c r="C7" i="8"/>
  <c r="B7" i="8"/>
  <c r="G6" i="8"/>
  <c r="F6" i="8"/>
  <c r="E6" i="8"/>
  <c r="B6" i="8"/>
  <c r="G5" i="8"/>
  <c r="F5" i="8"/>
  <c r="E5" i="8"/>
  <c r="B5" i="8"/>
  <c r="G4" i="8"/>
  <c r="F4" i="8"/>
  <c r="E4" i="8"/>
  <c r="D4" i="8"/>
  <c r="B4" i="8"/>
  <c r="G3" i="8"/>
  <c r="F3" i="8"/>
  <c r="E3" i="8"/>
  <c r="D3" i="8"/>
  <c r="C3" i="8"/>
  <c r="B3" i="8"/>
  <c r="G2" i="8"/>
  <c r="F2" i="8"/>
  <c r="E2" i="8"/>
  <c r="D2" i="8"/>
  <c r="C2" i="8"/>
  <c r="B2" i="8"/>
  <c r="A187" i="8"/>
  <c r="A188" i="8" s="1"/>
  <c r="G288" i="7"/>
  <c r="F288" i="7"/>
  <c r="E288" i="7"/>
  <c r="D288" i="7"/>
  <c r="C288" i="7"/>
  <c r="B288" i="7"/>
  <c r="G287" i="7"/>
  <c r="F287" i="7"/>
  <c r="E287" i="7"/>
  <c r="D287" i="7"/>
  <c r="C287" i="7"/>
  <c r="B287" i="7"/>
  <c r="G286" i="7"/>
  <c r="F286" i="7"/>
  <c r="E286" i="7"/>
  <c r="D286" i="7"/>
  <c r="C286" i="7"/>
  <c r="B286" i="7"/>
  <c r="G285" i="7"/>
  <c r="F285" i="7"/>
  <c r="E285" i="7"/>
  <c r="D285" i="7"/>
  <c r="C285" i="7"/>
  <c r="B285" i="7"/>
  <c r="G284" i="7"/>
  <c r="F284" i="7"/>
  <c r="E284" i="7"/>
  <c r="D284" i="7"/>
  <c r="C284" i="7"/>
  <c r="B284" i="7"/>
  <c r="G283" i="7"/>
  <c r="F283" i="7"/>
  <c r="E283" i="7"/>
  <c r="D283" i="7"/>
  <c r="C283" i="7"/>
  <c r="B283" i="7"/>
  <c r="G282" i="7"/>
  <c r="F282" i="7"/>
  <c r="E282" i="7"/>
  <c r="D282" i="7"/>
  <c r="C282" i="7"/>
  <c r="B282" i="7"/>
  <c r="G281" i="7"/>
  <c r="F281" i="7"/>
  <c r="E281" i="7"/>
  <c r="D281" i="7"/>
  <c r="C281" i="7"/>
  <c r="B281" i="7"/>
  <c r="G280" i="7"/>
  <c r="F280" i="7"/>
  <c r="E280" i="7"/>
  <c r="D280" i="7"/>
  <c r="C280" i="7"/>
  <c r="B280" i="7"/>
  <c r="G279" i="7"/>
  <c r="F279" i="7"/>
  <c r="E279" i="7"/>
  <c r="D279" i="7"/>
  <c r="C279" i="7"/>
  <c r="B279" i="7"/>
  <c r="G278" i="7"/>
  <c r="F278" i="7"/>
  <c r="E278" i="7"/>
  <c r="D278" i="7"/>
  <c r="C278" i="7"/>
  <c r="B278" i="7"/>
  <c r="G277" i="7"/>
  <c r="F277" i="7"/>
  <c r="E277" i="7"/>
  <c r="D277" i="7"/>
  <c r="C277" i="7"/>
  <c r="B277" i="7"/>
  <c r="G276" i="7"/>
  <c r="F276" i="7"/>
  <c r="E276" i="7"/>
  <c r="D276" i="7"/>
  <c r="C276" i="7"/>
  <c r="B276" i="7"/>
  <c r="G275" i="7"/>
  <c r="F275" i="7"/>
  <c r="E275" i="7"/>
  <c r="D275" i="7"/>
  <c r="C275" i="7"/>
  <c r="B275" i="7"/>
  <c r="G274" i="7"/>
  <c r="F274" i="7"/>
  <c r="E274" i="7"/>
  <c r="D274" i="7"/>
  <c r="C274" i="7"/>
  <c r="B274" i="7"/>
  <c r="G273" i="7"/>
  <c r="F273" i="7"/>
  <c r="E273" i="7"/>
  <c r="D273" i="7"/>
  <c r="C273" i="7"/>
  <c r="B273" i="7"/>
  <c r="G272" i="7"/>
  <c r="F272" i="7"/>
  <c r="E272" i="7"/>
  <c r="D272" i="7"/>
  <c r="C272" i="7"/>
  <c r="B272" i="7"/>
  <c r="G271" i="7"/>
  <c r="F271" i="7"/>
  <c r="E271" i="7"/>
  <c r="D271" i="7"/>
  <c r="C271" i="7"/>
  <c r="B271" i="7"/>
  <c r="G270" i="7"/>
  <c r="F270" i="7"/>
  <c r="E270" i="7"/>
  <c r="D270" i="7"/>
  <c r="C270" i="7"/>
  <c r="B270" i="7"/>
  <c r="G269" i="7"/>
  <c r="F269" i="7"/>
  <c r="E269" i="7"/>
  <c r="D269" i="7"/>
  <c r="C269" i="7"/>
  <c r="B269" i="7"/>
  <c r="G268" i="7"/>
  <c r="F268" i="7"/>
  <c r="E268" i="7"/>
  <c r="D268" i="7"/>
  <c r="C268" i="7"/>
  <c r="B268" i="7"/>
  <c r="G267" i="7"/>
  <c r="F267" i="7"/>
  <c r="E267" i="7"/>
  <c r="D267" i="7"/>
  <c r="C267" i="7"/>
  <c r="B267" i="7"/>
  <c r="G266" i="7"/>
  <c r="F266" i="7"/>
  <c r="E266" i="7"/>
  <c r="D266" i="7"/>
  <c r="C266" i="7"/>
  <c r="B266" i="7"/>
  <c r="G265" i="7"/>
  <c r="F265" i="7"/>
  <c r="E265" i="7"/>
  <c r="D265" i="7"/>
  <c r="C265" i="7"/>
  <c r="B265" i="7"/>
  <c r="G264" i="7"/>
  <c r="F264" i="7"/>
  <c r="E264" i="7"/>
  <c r="D264" i="7"/>
  <c r="C264" i="7"/>
  <c r="B264" i="7"/>
  <c r="G263" i="7"/>
  <c r="F263" i="7"/>
  <c r="E263" i="7"/>
  <c r="D263" i="7"/>
  <c r="C263" i="7"/>
  <c r="B263" i="7"/>
  <c r="G262" i="7"/>
  <c r="F262" i="7"/>
  <c r="E262" i="7"/>
  <c r="D262" i="7"/>
  <c r="C262" i="7"/>
  <c r="B262" i="7"/>
  <c r="G261" i="7"/>
  <c r="F261" i="7"/>
  <c r="E261" i="7"/>
  <c r="D261" i="7"/>
  <c r="C261" i="7"/>
  <c r="B261" i="7"/>
  <c r="G260" i="7"/>
  <c r="F260" i="7"/>
  <c r="E260" i="7"/>
  <c r="D260" i="7"/>
  <c r="C260" i="7"/>
  <c r="B260" i="7"/>
  <c r="G259" i="7"/>
  <c r="F259" i="7"/>
  <c r="E259" i="7"/>
  <c r="D259" i="7"/>
  <c r="C259" i="7"/>
  <c r="B259" i="7"/>
  <c r="G258" i="7"/>
  <c r="F258" i="7"/>
  <c r="E258" i="7"/>
  <c r="D258" i="7"/>
  <c r="C258" i="7"/>
  <c r="B258" i="7"/>
  <c r="G257" i="7"/>
  <c r="F257" i="7"/>
  <c r="E257" i="7"/>
  <c r="D257" i="7"/>
  <c r="C257" i="7"/>
  <c r="B257" i="7"/>
  <c r="G256" i="7"/>
  <c r="F256" i="7"/>
  <c r="E256" i="7"/>
  <c r="D256" i="7"/>
  <c r="C256" i="7"/>
  <c r="B256" i="7"/>
  <c r="G255" i="7"/>
  <c r="F255" i="7"/>
  <c r="E255" i="7"/>
  <c r="D255" i="7"/>
  <c r="C255" i="7"/>
  <c r="B255" i="7"/>
  <c r="G254" i="7"/>
  <c r="F254" i="7"/>
  <c r="E254" i="7"/>
  <c r="D254" i="7"/>
  <c r="C254" i="7"/>
  <c r="B254" i="7"/>
  <c r="G253" i="7"/>
  <c r="F253" i="7"/>
  <c r="E253" i="7"/>
  <c r="D253" i="7"/>
  <c r="C253" i="7"/>
  <c r="B253" i="7"/>
  <c r="G252" i="7"/>
  <c r="F252" i="7"/>
  <c r="E252" i="7"/>
  <c r="D252" i="7"/>
  <c r="C252" i="7"/>
  <c r="B252" i="7"/>
  <c r="G251" i="7"/>
  <c r="F251" i="7"/>
  <c r="E251" i="7"/>
  <c r="D251" i="7"/>
  <c r="C251" i="7"/>
  <c r="B251" i="7"/>
  <c r="G250" i="7"/>
  <c r="F250" i="7"/>
  <c r="E250" i="7"/>
  <c r="D250" i="7"/>
  <c r="C250" i="7"/>
  <c r="B250" i="7"/>
  <c r="G249" i="7"/>
  <c r="F249" i="7"/>
  <c r="E249" i="7"/>
  <c r="D249" i="7"/>
  <c r="C249" i="7"/>
  <c r="B249" i="7"/>
  <c r="G248" i="7"/>
  <c r="F248" i="7"/>
  <c r="E248" i="7"/>
  <c r="D248" i="7"/>
  <c r="C248" i="7"/>
  <c r="B248" i="7"/>
  <c r="G247" i="7"/>
  <c r="F247" i="7"/>
  <c r="E247" i="7"/>
  <c r="D247" i="7"/>
  <c r="C247" i="7"/>
  <c r="B247" i="7"/>
  <c r="G246" i="7"/>
  <c r="F246" i="7"/>
  <c r="E246" i="7"/>
  <c r="D246" i="7"/>
  <c r="C246" i="7"/>
  <c r="B246" i="7"/>
  <c r="G245" i="7"/>
  <c r="F245" i="7"/>
  <c r="E245" i="7"/>
  <c r="D245" i="7"/>
  <c r="C245" i="7"/>
  <c r="B245" i="7"/>
  <c r="G244" i="7"/>
  <c r="F244" i="7"/>
  <c r="E244" i="7"/>
  <c r="D244" i="7"/>
  <c r="C244" i="7"/>
  <c r="B244" i="7"/>
  <c r="G243" i="7"/>
  <c r="F243" i="7"/>
  <c r="E243" i="7"/>
  <c r="D243" i="7"/>
  <c r="C243" i="7"/>
  <c r="B243" i="7"/>
  <c r="G242" i="7"/>
  <c r="F242" i="7"/>
  <c r="E242" i="7"/>
  <c r="D242" i="7"/>
  <c r="C242" i="7"/>
  <c r="B242" i="7"/>
  <c r="G241" i="7"/>
  <c r="F241" i="7"/>
  <c r="E241" i="7"/>
  <c r="D241" i="7"/>
  <c r="C241" i="7"/>
  <c r="B241" i="7"/>
  <c r="G240" i="7"/>
  <c r="F240" i="7"/>
  <c r="E240" i="7"/>
  <c r="D240" i="7"/>
  <c r="C240" i="7"/>
  <c r="B240" i="7"/>
  <c r="G239" i="7"/>
  <c r="F239" i="7"/>
  <c r="E239" i="7"/>
  <c r="D239" i="7"/>
  <c r="C239" i="7"/>
  <c r="B239" i="7"/>
  <c r="G238" i="7"/>
  <c r="F238" i="7"/>
  <c r="E238" i="7"/>
  <c r="D238" i="7"/>
  <c r="C238" i="7"/>
  <c r="B238" i="7"/>
  <c r="G237" i="7"/>
  <c r="F237" i="7"/>
  <c r="E237" i="7"/>
  <c r="D237" i="7"/>
  <c r="C237" i="7"/>
  <c r="B237" i="7"/>
  <c r="G236" i="7"/>
  <c r="F236" i="7"/>
  <c r="E236" i="7"/>
  <c r="D236" i="7"/>
  <c r="C236" i="7"/>
  <c r="B236" i="7"/>
  <c r="G235" i="7"/>
  <c r="F235" i="7"/>
  <c r="E235" i="7"/>
  <c r="D235" i="7"/>
  <c r="C235" i="7"/>
  <c r="B235" i="7"/>
  <c r="G234" i="7"/>
  <c r="F234" i="7"/>
  <c r="E234" i="7"/>
  <c r="D234" i="7"/>
  <c r="C234" i="7"/>
  <c r="B234" i="7"/>
  <c r="G233" i="7"/>
  <c r="F233" i="7"/>
  <c r="E233" i="7"/>
  <c r="D233" i="7"/>
  <c r="C233" i="7"/>
  <c r="B233" i="7"/>
  <c r="G232" i="7"/>
  <c r="F232" i="7"/>
  <c r="E232" i="7"/>
  <c r="D232" i="7"/>
  <c r="C232" i="7"/>
  <c r="B232" i="7"/>
  <c r="G231" i="7"/>
  <c r="F231" i="7"/>
  <c r="E231" i="7"/>
  <c r="D231" i="7"/>
  <c r="C231" i="7"/>
  <c r="B231" i="7"/>
  <c r="G230" i="7"/>
  <c r="F230" i="7"/>
  <c r="E230" i="7"/>
  <c r="D230" i="7"/>
  <c r="C230" i="7"/>
  <c r="B230" i="7"/>
  <c r="G229" i="7"/>
  <c r="F229" i="7"/>
  <c r="E229" i="7"/>
  <c r="D229" i="7"/>
  <c r="C229" i="7"/>
  <c r="B229" i="7"/>
  <c r="G228" i="7"/>
  <c r="F228" i="7"/>
  <c r="E228" i="7"/>
  <c r="D228" i="7"/>
  <c r="C228" i="7"/>
  <c r="B228" i="7"/>
  <c r="G227" i="7"/>
  <c r="F227" i="7"/>
  <c r="E227" i="7"/>
  <c r="D227" i="7"/>
  <c r="C227" i="7"/>
  <c r="B227" i="7"/>
  <c r="G226" i="7"/>
  <c r="F226" i="7"/>
  <c r="E226" i="7"/>
  <c r="D226" i="7"/>
  <c r="C226" i="7"/>
  <c r="B226" i="7"/>
  <c r="G225" i="7"/>
  <c r="F225" i="7"/>
  <c r="E225" i="7"/>
  <c r="D225" i="7"/>
  <c r="C225" i="7"/>
  <c r="B225" i="7"/>
  <c r="G224" i="7"/>
  <c r="F224" i="7"/>
  <c r="E224" i="7"/>
  <c r="D224" i="7"/>
  <c r="C224" i="7"/>
  <c r="B224" i="7"/>
  <c r="G223" i="7"/>
  <c r="F223" i="7"/>
  <c r="E223" i="7"/>
  <c r="D223" i="7"/>
  <c r="C223" i="7"/>
  <c r="B223" i="7"/>
  <c r="G222" i="7"/>
  <c r="F222" i="7"/>
  <c r="E222" i="7"/>
  <c r="D222" i="7"/>
  <c r="C222" i="7"/>
  <c r="B222" i="7"/>
  <c r="G221" i="7"/>
  <c r="F221" i="7"/>
  <c r="E221" i="7"/>
  <c r="D221" i="7"/>
  <c r="C221" i="7"/>
  <c r="B221" i="7"/>
  <c r="G220" i="7"/>
  <c r="F220" i="7"/>
  <c r="E220" i="7"/>
  <c r="D220" i="7"/>
  <c r="C220" i="7"/>
  <c r="B220" i="7"/>
  <c r="G219" i="7"/>
  <c r="F219" i="7"/>
  <c r="E219" i="7"/>
  <c r="D219" i="7"/>
  <c r="C219" i="7"/>
  <c r="B219" i="7"/>
  <c r="G218" i="7"/>
  <c r="F218" i="7"/>
  <c r="E218" i="7"/>
  <c r="D218" i="7"/>
  <c r="C218" i="7"/>
  <c r="B218" i="7"/>
  <c r="G217" i="7"/>
  <c r="F217" i="7"/>
  <c r="E217" i="7"/>
  <c r="D217" i="7"/>
  <c r="C217" i="7"/>
  <c r="B217" i="7"/>
  <c r="G216" i="7"/>
  <c r="F216" i="7"/>
  <c r="E216" i="7"/>
  <c r="D216" i="7"/>
  <c r="C216" i="7"/>
  <c r="B216" i="7"/>
  <c r="G215" i="7"/>
  <c r="F215" i="7"/>
  <c r="E215" i="7"/>
  <c r="D215" i="7"/>
  <c r="C215" i="7"/>
  <c r="B215" i="7"/>
  <c r="G214" i="7"/>
  <c r="F214" i="7"/>
  <c r="E214" i="7"/>
  <c r="D214" i="7"/>
  <c r="C214" i="7"/>
  <c r="B214" i="7"/>
  <c r="G213" i="7"/>
  <c r="F213" i="7"/>
  <c r="E213" i="7"/>
  <c r="D213" i="7"/>
  <c r="C213" i="7"/>
  <c r="B213" i="7"/>
  <c r="G212" i="7"/>
  <c r="F212" i="7"/>
  <c r="E212" i="7"/>
  <c r="D212" i="7"/>
  <c r="C212" i="7"/>
  <c r="B212" i="7"/>
  <c r="G211" i="7"/>
  <c r="F211" i="7"/>
  <c r="E211" i="7"/>
  <c r="D211" i="7"/>
  <c r="C211" i="7"/>
  <c r="B211" i="7"/>
  <c r="G210" i="7"/>
  <c r="F210" i="7"/>
  <c r="E210" i="7"/>
  <c r="D210" i="7"/>
  <c r="C210" i="7"/>
  <c r="B210" i="7"/>
  <c r="G209" i="7"/>
  <c r="F209" i="7"/>
  <c r="E209" i="7"/>
  <c r="D209" i="7"/>
  <c r="C209" i="7"/>
  <c r="B209" i="7"/>
  <c r="G208" i="7"/>
  <c r="F208" i="7"/>
  <c r="E208" i="7"/>
  <c r="D208" i="7"/>
  <c r="C208" i="7"/>
  <c r="B208" i="7"/>
  <c r="G207" i="7"/>
  <c r="F207" i="7"/>
  <c r="E207" i="7"/>
  <c r="D207" i="7"/>
  <c r="C207" i="7"/>
  <c r="B207" i="7"/>
  <c r="G206" i="7"/>
  <c r="F206" i="7"/>
  <c r="E206" i="7"/>
  <c r="D206" i="7"/>
  <c r="C206" i="7"/>
  <c r="B206" i="7"/>
  <c r="G205" i="7"/>
  <c r="F205" i="7"/>
  <c r="E205" i="7"/>
  <c r="D205" i="7"/>
  <c r="C205" i="7"/>
  <c r="B205" i="7"/>
  <c r="G204" i="7"/>
  <c r="F204" i="7"/>
  <c r="E204" i="7"/>
  <c r="D204" i="7"/>
  <c r="C204" i="7"/>
  <c r="B204" i="7"/>
  <c r="G203" i="7"/>
  <c r="F203" i="7"/>
  <c r="E203" i="7"/>
  <c r="D203" i="7"/>
  <c r="C203" i="7"/>
  <c r="B203" i="7"/>
  <c r="G202" i="7"/>
  <c r="F202" i="7"/>
  <c r="E202" i="7"/>
  <c r="D202" i="7"/>
  <c r="C202" i="7"/>
  <c r="B202" i="7"/>
  <c r="G201" i="7"/>
  <c r="F201" i="7"/>
  <c r="E201" i="7"/>
  <c r="D201" i="7"/>
  <c r="C201" i="7"/>
  <c r="B201" i="7"/>
  <c r="G200" i="7"/>
  <c r="F200" i="7"/>
  <c r="E200" i="7"/>
  <c r="D200" i="7"/>
  <c r="C200" i="7"/>
  <c r="B200" i="7"/>
  <c r="G199" i="7"/>
  <c r="F199" i="7"/>
  <c r="E199" i="7"/>
  <c r="D199" i="7"/>
  <c r="C199" i="7"/>
  <c r="B199" i="7"/>
  <c r="G198" i="7"/>
  <c r="F198" i="7"/>
  <c r="E198" i="7"/>
  <c r="D198" i="7"/>
  <c r="C198" i="7"/>
  <c r="B198" i="7"/>
  <c r="G197" i="7"/>
  <c r="F197" i="7"/>
  <c r="E197" i="7"/>
  <c r="D197" i="7"/>
  <c r="C197" i="7"/>
  <c r="B197" i="7"/>
  <c r="G196" i="7"/>
  <c r="F196" i="7"/>
  <c r="E196" i="7"/>
  <c r="D196" i="7"/>
  <c r="C196" i="7"/>
  <c r="B196" i="7"/>
  <c r="G195" i="7"/>
  <c r="F195" i="7"/>
  <c r="E195" i="7"/>
  <c r="D195" i="7"/>
  <c r="C195" i="7"/>
  <c r="B195" i="7"/>
  <c r="G194" i="7"/>
  <c r="F194" i="7"/>
  <c r="E194" i="7"/>
  <c r="D194" i="7"/>
  <c r="C194" i="7"/>
  <c r="B194" i="7"/>
  <c r="G193" i="7"/>
  <c r="F193" i="7"/>
  <c r="E193" i="7"/>
  <c r="D193" i="7"/>
  <c r="C193" i="7"/>
  <c r="B193" i="7"/>
  <c r="G192" i="7"/>
  <c r="F192" i="7"/>
  <c r="E192" i="7"/>
  <c r="D192" i="7"/>
  <c r="C192" i="7"/>
  <c r="B192" i="7"/>
  <c r="G191" i="7"/>
  <c r="F191" i="7"/>
  <c r="E191" i="7"/>
  <c r="D191" i="7"/>
  <c r="C191" i="7"/>
  <c r="B191" i="7"/>
  <c r="G190" i="7"/>
  <c r="F190" i="7"/>
  <c r="E190" i="7"/>
  <c r="D190" i="7"/>
  <c r="C190" i="7"/>
  <c r="B190" i="7"/>
  <c r="G189" i="7"/>
  <c r="F189" i="7"/>
  <c r="E189" i="7"/>
  <c r="D189" i="7"/>
  <c r="C189" i="7"/>
  <c r="B189" i="7"/>
  <c r="G188" i="7"/>
  <c r="F188" i="7"/>
  <c r="E188" i="7"/>
  <c r="D188" i="7"/>
  <c r="C188" i="7"/>
  <c r="B188" i="7"/>
  <c r="G187" i="7"/>
  <c r="F187" i="7"/>
  <c r="E187" i="7"/>
  <c r="D187" i="7"/>
  <c r="C187" i="7"/>
  <c r="B187" i="7"/>
  <c r="G186" i="7"/>
  <c r="F186" i="7"/>
  <c r="E186" i="7"/>
  <c r="D186" i="7"/>
  <c r="C186" i="7"/>
  <c r="B186" i="7"/>
  <c r="G185" i="7"/>
  <c r="F185" i="7"/>
  <c r="E185" i="7"/>
  <c r="D185" i="7"/>
  <c r="C185" i="7"/>
  <c r="B185" i="7"/>
  <c r="G184" i="7"/>
  <c r="F184" i="7"/>
  <c r="E184" i="7"/>
  <c r="D184" i="7"/>
  <c r="C184" i="7"/>
  <c r="B184" i="7"/>
  <c r="G183" i="7"/>
  <c r="F183" i="7"/>
  <c r="E183" i="7"/>
  <c r="D183" i="7"/>
  <c r="C183" i="7"/>
  <c r="B183" i="7"/>
  <c r="G182" i="7"/>
  <c r="F182" i="7"/>
  <c r="E182" i="7"/>
  <c r="D182" i="7"/>
  <c r="C182" i="7"/>
  <c r="B182" i="7"/>
  <c r="G181" i="7"/>
  <c r="F181" i="7"/>
  <c r="E181" i="7"/>
  <c r="D181" i="7"/>
  <c r="C181" i="7"/>
  <c r="B181" i="7"/>
  <c r="G180" i="7"/>
  <c r="F180" i="7"/>
  <c r="E180" i="7"/>
  <c r="D180" i="7"/>
  <c r="C180" i="7"/>
  <c r="B180" i="7"/>
  <c r="G179" i="7"/>
  <c r="F179" i="7"/>
  <c r="E179" i="7"/>
  <c r="D179" i="7"/>
  <c r="C179" i="7"/>
  <c r="B179" i="7"/>
  <c r="G178" i="7"/>
  <c r="F178" i="7"/>
  <c r="E178" i="7"/>
  <c r="D178" i="7"/>
  <c r="C178" i="7"/>
  <c r="B178" i="7"/>
  <c r="G177" i="7"/>
  <c r="F177" i="7"/>
  <c r="E177" i="7"/>
  <c r="D177" i="7"/>
  <c r="C177" i="7"/>
  <c r="B177" i="7"/>
  <c r="G176" i="7"/>
  <c r="F176" i="7"/>
  <c r="E176" i="7"/>
  <c r="D176" i="7"/>
  <c r="C176" i="7"/>
  <c r="B176" i="7"/>
  <c r="G175" i="7"/>
  <c r="F175" i="7"/>
  <c r="E175" i="7"/>
  <c r="D175" i="7"/>
  <c r="C175" i="7"/>
  <c r="B175" i="7"/>
  <c r="G174" i="7"/>
  <c r="F174" i="7"/>
  <c r="E174" i="7"/>
  <c r="D174" i="7"/>
  <c r="C174" i="7"/>
  <c r="B174" i="7"/>
  <c r="G173" i="7"/>
  <c r="F173" i="7"/>
  <c r="E173" i="7"/>
  <c r="D173" i="7"/>
  <c r="C173" i="7"/>
  <c r="B173" i="7"/>
  <c r="G172" i="7"/>
  <c r="F172" i="7"/>
  <c r="E172" i="7"/>
  <c r="D172" i="7"/>
  <c r="C172" i="7"/>
  <c r="B172" i="7"/>
  <c r="G171" i="7"/>
  <c r="F171" i="7"/>
  <c r="E171" i="7"/>
  <c r="D171" i="7"/>
  <c r="C171" i="7"/>
  <c r="B171" i="7"/>
  <c r="G170" i="7"/>
  <c r="F170" i="7"/>
  <c r="E170" i="7"/>
  <c r="D170" i="7"/>
  <c r="C170" i="7"/>
  <c r="B170" i="7"/>
  <c r="G169" i="7"/>
  <c r="F169" i="7"/>
  <c r="E169" i="7"/>
  <c r="D169" i="7"/>
  <c r="C169" i="7"/>
  <c r="B169" i="7"/>
  <c r="G168" i="7"/>
  <c r="F168" i="7"/>
  <c r="E168" i="7"/>
  <c r="D168" i="7"/>
  <c r="C168" i="7"/>
  <c r="B168" i="7"/>
  <c r="G167" i="7"/>
  <c r="F167" i="7"/>
  <c r="E167" i="7"/>
  <c r="D167" i="7"/>
  <c r="C167" i="7"/>
  <c r="B167" i="7"/>
  <c r="G166" i="7"/>
  <c r="F166" i="7"/>
  <c r="E166" i="7"/>
  <c r="D166" i="7"/>
  <c r="C166" i="7"/>
  <c r="B166" i="7"/>
  <c r="G165" i="7"/>
  <c r="F165" i="7"/>
  <c r="E165" i="7"/>
  <c r="D165" i="7"/>
  <c r="C165" i="7"/>
  <c r="B165" i="7"/>
  <c r="G164" i="7"/>
  <c r="F164" i="7"/>
  <c r="E164" i="7"/>
  <c r="D164" i="7"/>
  <c r="C164" i="7"/>
  <c r="B164" i="7"/>
  <c r="G163" i="7"/>
  <c r="F163" i="7"/>
  <c r="E163" i="7"/>
  <c r="D163" i="7"/>
  <c r="C163" i="7"/>
  <c r="B163" i="7"/>
  <c r="G162" i="7"/>
  <c r="F162" i="7"/>
  <c r="E162" i="7"/>
  <c r="D162" i="7"/>
  <c r="C162" i="7"/>
  <c r="B162" i="7"/>
  <c r="G161" i="7"/>
  <c r="F161" i="7"/>
  <c r="E161" i="7"/>
  <c r="D161" i="7"/>
  <c r="C161" i="7"/>
  <c r="B161" i="7"/>
  <c r="G160" i="7"/>
  <c r="F160" i="7"/>
  <c r="E160" i="7"/>
  <c r="D160" i="7"/>
  <c r="C160" i="7"/>
  <c r="B160" i="7"/>
  <c r="G159" i="7"/>
  <c r="F159" i="7"/>
  <c r="E159" i="7"/>
  <c r="D159" i="7"/>
  <c r="C159" i="7"/>
  <c r="B159" i="7"/>
  <c r="G158" i="7"/>
  <c r="F158" i="7"/>
  <c r="E158" i="7"/>
  <c r="D158" i="7"/>
  <c r="C158" i="7"/>
  <c r="B158" i="7"/>
  <c r="G157" i="7"/>
  <c r="F157" i="7"/>
  <c r="E157" i="7"/>
  <c r="D157" i="7"/>
  <c r="C157" i="7"/>
  <c r="B157" i="7"/>
  <c r="G156" i="7"/>
  <c r="F156" i="7"/>
  <c r="E156" i="7"/>
  <c r="D156" i="7"/>
  <c r="C156" i="7"/>
  <c r="B156" i="7"/>
  <c r="G155" i="7"/>
  <c r="F155" i="7"/>
  <c r="E155" i="7"/>
  <c r="D155" i="7"/>
  <c r="C155" i="7"/>
  <c r="B155" i="7"/>
  <c r="G154" i="7"/>
  <c r="F154" i="7"/>
  <c r="E154" i="7"/>
  <c r="D154" i="7"/>
  <c r="C154" i="7"/>
  <c r="B154" i="7"/>
  <c r="G153" i="7"/>
  <c r="F153" i="7"/>
  <c r="E153" i="7"/>
  <c r="D153" i="7"/>
  <c r="C153" i="7"/>
  <c r="B153" i="7"/>
  <c r="G152" i="7"/>
  <c r="F152" i="7"/>
  <c r="E152" i="7"/>
  <c r="D152" i="7"/>
  <c r="C152" i="7"/>
  <c r="B152" i="7"/>
  <c r="G151" i="7"/>
  <c r="F151" i="7"/>
  <c r="E151" i="7"/>
  <c r="D151" i="7"/>
  <c r="C151" i="7"/>
  <c r="B151" i="7"/>
  <c r="G150" i="7"/>
  <c r="F150" i="7"/>
  <c r="E150" i="7"/>
  <c r="D150" i="7"/>
  <c r="C150" i="7"/>
  <c r="B150" i="7"/>
  <c r="G149" i="7"/>
  <c r="F149" i="7"/>
  <c r="E149" i="7"/>
  <c r="D149" i="7"/>
  <c r="C149" i="7"/>
  <c r="B149" i="7"/>
  <c r="G148" i="7"/>
  <c r="F148" i="7"/>
  <c r="E148" i="7"/>
  <c r="D148" i="7"/>
  <c r="C148" i="7"/>
  <c r="B148" i="7"/>
  <c r="G147" i="7"/>
  <c r="F147" i="7"/>
  <c r="E147" i="7"/>
  <c r="D147" i="7"/>
  <c r="C147" i="7"/>
  <c r="B147" i="7"/>
  <c r="G146" i="7"/>
  <c r="F146" i="7"/>
  <c r="E146" i="7"/>
  <c r="D146" i="7"/>
  <c r="C146" i="7"/>
  <c r="B146" i="7"/>
  <c r="G145" i="7"/>
  <c r="F145" i="7"/>
  <c r="E145" i="7"/>
  <c r="D145" i="7"/>
  <c r="C145" i="7"/>
  <c r="B145" i="7"/>
  <c r="G144" i="7"/>
  <c r="F144" i="7"/>
  <c r="E144" i="7"/>
  <c r="D144" i="7"/>
  <c r="C144" i="7"/>
  <c r="B144" i="7"/>
  <c r="G143" i="7"/>
  <c r="F143" i="7"/>
  <c r="E143" i="7"/>
  <c r="D143" i="7"/>
  <c r="C143" i="7"/>
  <c r="B143" i="7"/>
  <c r="G142" i="7"/>
  <c r="F142" i="7"/>
  <c r="E142" i="7"/>
  <c r="D142" i="7"/>
  <c r="C142" i="7"/>
  <c r="B142" i="7"/>
  <c r="G141" i="7"/>
  <c r="F141" i="7"/>
  <c r="E141" i="7"/>
  <c r="D141" i="7"/>
  <c r="C141" i="7"/>
  <c r="B141" i="7"/>
  <c r="G140" i="7"/>
  <c r="F140" i="7"/>
  <c r="E140" i="7"/>
  <c r="D140" i="7"/>
  <c r="C140" i="7"/>
  <c r="B140" i="7"/>
  <c r="G139" i="7"/>
  <c r="F139" i="7"/>
  <c r="E139" i="7"/>
  <c r="D139" i="7"/>
  <c r="C139" i="7"/>
  <c r="B139" i="7"/>
  <c r="G138" i="7"/>
  <c r="F138" i="7"/>
  <c r="E138" i="7"/>
  <c r="D138" i="7"/>
  <c r="C138" i="7"/>
  <c r="B138" i="7"/>
  <c r="G137" i="7"/>
  <c r="F137" i="7"/>
  <c r="E137" i="7"/>
  <c r="D137" i="7"/>
  <c r="C137" i="7"/>
  <c r="B137" i="7"/>
  <c r="G136" i="7"/>
  <c r="F136" i="7"/>
  <c r="E136" i="7"/>
  <c r="D136" i="7"/>
  <c r="C136" i="7"/>
  <c r="B136" i="7"/>
  <c r="G135" i="7"/>
  <c r="F135" i="7"/>
  <c r="E135" i="7"/>
  <c r="D135" i="7"/>
  <c r="C135" i="7"/>
  <c r="B135" i="7"/>
  <c r="G134" i="7"/>
  <c r="F134" i="7"/>
  <c r="E134" i="7"/>
  <c r="D134" i="7"/>
  <c r="C134" i="7"/>
  <c r="B134" i="7"/>
  <c r="G133" i="7"/>
  <c r="F133" i="7"/>
  <c r="E133" i="7"/>
  <c r="D133" i="7"/>
  <c r="C133" i="7"/>
  <c r="B133" i="7"/>
  <c r="G132" i="7"/>
  <c r="F132" i="7"/>
  <c r="E132" i="7"/>
  <c r="D132" i="7"/>
  <c r="C132" i="7"/>
  <c r="B132" i="7"/>
  <c r="G131" i="7"/>
  <c r="F131" i="7"/>
  <c r="E131" i="7"/>
  <c r="D131" i="7"/>
  <c r="C131" i="7"/>
  <c r="B131" i="7"/>
  <c r="G130" i="7"/>
  <c r="F130" i="7"/>
  <c r="E130" i="7"/>
  <c r="D130" i="7"/>
  <c r="C130" i="7"/>
  <c r="B130" i="7"/>
  <c r="G129" i="7"/>
  <c r="F129" i="7"/>
  <c r="E129" i="7"/>
  <c r="D129" i="7"/>
  <c r="C129" i="7"/>
  <c r="B129" i="7"/>
  <c r="G128" i="7"/>
  <c r="F128" i="7"/>
  <c r="E128" i="7"/>
  <c r="D128" i="7"/>
  <c r="C128" i="7"/>
  <c r="B128" i="7"/>
  <c r="G127" i="7"/>
  <c r="F127" i="7"/>
  <c r="E127" i="7"/>
  <c r="D127" i="7"/>
  <c r="C127" i="7"/>
  <c r="B127" i="7"/>
  <c r="G126" i="7"/>
  <c r="F126" i="7"/>
  <c r="E126" i="7"/>
  <c r="D126" i="7"/>
  <c r="C126" i="7"/>
  <c r="B126" i="7"/>
  <c r="G125" i="7"/>
  <c r="F125" i="7"/>
  <c r="E125" i="7"/>
  <c r="D125" i="7"/>
  <c r="C125" i="7"/>
  <c r="B125" i="7"/>
  <c r="G124" i="7"/>
  <c r="F124" i="7"/>
  <c r="E124" i="7"/>
  <c r="D124" i="7"/>
  <c r="C124" i="7"/>
  <c r="B124" i="7"/>
  <c r="G123" i="7"/>
  <c r="F123" i="7"/>
  <c r="E123" i="7"/>
  <c r="D123" i="7"/>
  <c r="C123" i="7"/>
  <c r="B123" i="7"/>
  <c r="G122" i="7"/>
  <c r="F122" i="7"/>
  <c r="E122" i="7"/>
  <c r="D122" i="7"/>
  <c r="C122" i="7"/>
  <c r="B122" i="7"/>
  <c r="G121" i="7"/>
  <c r="F121" i="7"/>
  <c r="E121" i="7"/>
  <c r="D121" i="7"/>
  <c r="C121" i="7"/>
  <c r="B121" i="7"/>
  <c r="G120" i="7"/>
  <c r="F120" i="7"/>
  <c r="E120" i="7"/>
  <c r="D120" i="7"/>
  <c r="C120" i="7"/>
  <c r="B120" i="7"/>
  <c r="G119" i="7"/>
  <c r="F119" i="7"/>
  <c r="E119" i="7"/>
  <c r="D119" i="7"/>
  <c r="C119" i="7"/>
  <c r="B119" i="7"/>
  <c r="G118" i="7"/>
  <c r="F118" i="7"/>
  <c r="E118" i="7"/>
  <c r="D118" i="7"/>
  <c r="C118" i="7"/>
  <c r="B118" i="7"/>
  <c r="G117" i="7"/>
  <c r="F117" i="7"/>
  <c r="E117" i="7"/>
  <c r="D117" i="7"/>
  <c r="C117" i="7"/>
  <c r="B117" i="7"/>
  <c r="G116" i="7"/>
  <c r="F116" i="7"/>
  <c r="E116" i="7"/>
  <c r="D116" i="7"/>
  <c r="C116" i="7"/>
  <c r="B116" i="7"/>
  <c r="G115" i="7"/>
  <c r="F115" i="7"/>
  <c r="E115" i="7"/>
  <c r="D115" i="7"/>
  <c r="C115" i="7"/>
  <c r="B115" i="7"/>
  <c r="G114" i="7"/>
  <c r="F114" i="7"/>
  <c r="E114" i="7"/>
  <c r="D114" i="7"/>
  <c r="C114" i="7"/>
  <c r="B114" i="7"/>
  <c r="G113" i="7"/>
  <c r="F113" i="7"/>
  <c r="E113" i="7"/>
  <c r="D113" i="7"/>
  <c r="C113" i="7"/>
  <c r="B113" i="7"/>
  <c r="G112" i="7"/>
  <c r="F112" i="7"/>
  <c r="E112" i="7"/>
  <c r="D112" i="7"/>
  <c r="C112" i="7"/>
  <c r="B112" i="7"/>
  <c r="G111" i="7"/>
  <c r="F111" i="7"/>
  <c r="E111" i="7"/>
  <c r="D111" i="7"/>
  <c r="C111" i="7"/>
  <c r="B111" i="7"/>
  <c r="G110" i="7"/>
  <c r="F110" i="7"/>
  <c r="E110" i="7"/>
  <c r="D110" i="7"/>
  <c r="C110" i="7"/>
  <c r="B110" i="7"/>
  <c r="G109" i="7"/>
  <c r="F109" i="7"/>
  <c r="E109" i="7"/>
  <c r="D109" i="7"/>
  <c r="C109" i="7"/>
  <c r="B109" i="7"/>
  <c r="G108" i="7"/>
  <c r="F108" i="7"/>
  <c r="E108" i="7"/>
  <c r="D108" i="7"/>
  <c r="C108" i="7"/>
  <c r="B108" i="7"/>
  <c r="G107" i="7"/>
  <c r="F107" i="7"/>
  <c r="E107" i="7"/>
  <c r="D107" i="7"/>
  <c r="C107" i="7"/>
  <c r="B107" i="7"/>
  <c r="G106" i="7"/>
  <c r="F106" i="7"/>
  <c r="E106" i="7"/>
  <c r="D106" i="7"/>
  <c r="C106" i="7"/>
  <c r="B106" i="7"/>
  <c r="G105" i="7"/>
  <c r="F105" i="7"/>
  <c r="E105" i="7"/>
  <c r="D105" i="7"/>
  <c r="C105" i="7"/>
  <c r="B105" i="7"/>
  <c r="G104" i="7"/>
  <c r="F104" i="7"/>
  <c r="E104" i="7"/>
  <c r="D104" i="7"/>
  <c r="C104" i="7"/>
  <c r="B104" i="7"/>
  <c r="G103" i="7"/>
  <c r="F103" i="7"/>
  <c r="E103" i="7"/>
  <c r="D103" i="7"/>
  <c r="C103" i="7"/>
  <c r="B103" i="7"/>
  <c r="G102" i="7"/>
  <c r="F102" i="7"/>
  <c r="E102" i="7"/>
  <c r="D102" i="7"/>
  <c r="C102" i="7"/>
  <c r="B102" i="7"/>
  <c r="G101" i="7"/>
  <c r="F101" i="7"/>
  <c r="E101" i="7"/>
  <c r="D101" i="7"/>
  <c r="C101" i="7"/>
  <c r="B101" i="7"/>
  <c r="G100" i="7"/>
  <c r="F100" i="7"/>
  <c r="E100" i="7"/>
  <c r="D100" i="7"/>
  <c r="C100" i="7"/>
  <c r="B100" i="7"/>
  <c r="G99" i="7"/>
  <c r="F99" i="7"/>
  <c r="E99" i="7"/>
  <c r="D99" i="7"/>
  <c r="C99" i="7"/>
  <c r="B99" i="7"/>
  <c r="G98" i="7"/>
  <c r="F98" i="7"/>
  <c r="E98" i="7"/>
  <c r="D98" i="7"/>
  <c r="C98" i="7"/>
  <c r="B98" i="7"/>
  <c r="G97" i="7"/>
  <c r="F97" i="7"/>
  <c r="E97" i="7"/>
  <c r="D97" i="7"/>
  <c r="C97" i="7"/>
  <c r="B97" i="7"/>
  <c r="G96" i="7"/>
  <c r="F96" i="7"/>
  <c r="E96" i="7"/>
  <c r="D96" i="7"/>
  <c r="C96" i="7"/>
  <c r="B96" i="7"/>
  <c r="G95" i="7"/>
  <c r="F95" i="7"/>
  <c r="E95" i="7"/>
  <c r="D95" i="7"/>
  <c r="C95" i="7"/>
  <c r="B95" i="7"/>
  <c r="G94" i="7"/>
  <c r="F94" i="7"/>
  <c r="E94" i="7"/>
  <c r="D94" i="7"/>
  <c r="C94" i="7"/>
  <c r="B94" i="7"/>
  <c r="G93" i="7"/>
  <c r="F93" i="7"/>
  <c r="E93" i="7"/>
  <c r="D93" i="7"/>
  <c r="C93" i="7"/>
  <c r="B93" i="7"/>
  <c r="G92" i="7"/>
  <c r="F92" i="7"/>
  <c r="E92" i="7"/>
  <c r="D92" i="7"/>
  <c r="C92" i="7"/>
  <c r="B92" i="7"/>
  <c r="G91" i="7"/>
  <c r="F91" i="7"/>
  <c r="E91" i="7"/>
  <c r="D91" i="7"/>
  <c r="C91" i="7"/>
  <c r="B91" i="7"/>
  <c r="G90" i="7"/>
  <c r="F90" i="7"/>
  <c r="E90" i="7"/>
  <c r="D90" i="7"/>
  <c r="C90" i="7"/>
  <c r="B90" i="7"/>
  <c r="G89" i="7"/>
  <c r="F89" i="7"/>
  <c r="E89" i="7"/>
  <c r="D89" i="7"/>
  <c r="C89" i="7"/>
  <c r="B89" i="7"/>
  <c r="G88" i="7"/>
  <c r="F88" i="7"/>
  <c r="E88" i="7"/>
  <c r="D88" i="7"/>
  <c r="C88" i="7"/>
  <c r="B88" i="7"/>
  <c r="G87" i="7"/>
  <c r="F87" i="7"/>
  <c r="E87" i="7"/>
  <c r="D87" i="7"/>
  <c r="C87" i="7"/>
  <c r="B87" i="7"/>
  <c r="G86" i="7"/>
  <c r="F86" i="7"/>
  <c r="E86" i="7"/>
  <c r="D86" i="7"/>
  <c r="C86" i="7"/>
  <c r="B86" i="7"/>
  <c r="G85" i="7"/>
  <c r="F85" i="7"/>
  <c r="E85" i="7"/>
  <c r="D85" i="7"/>
  <c r="C85" i="7"/>
  <c r="B85" i="7"/>
  <c r="G84" i="7"/>
  <c r="F84" i="7"/>
  <c r="E84" i="7"/>
  <c r="D84" i="7"/>
  <c r="C84" i="7"/>
  <c r="B84" i="7"/>
  <c r="G83" i="7"/>
  <c r="F83" i="7"/>
  <c r="E83" i="7"/>
  <c r="D83" i="7"/>
  <c r="C83" i="7"/>
  <c r="B83" i="7"/>
  <c r="G82" i="7"/>
  <c r="F82" i="7"/>
  <c r="E82" i="7"/>
  <c r="D82" i="7"/>
  <c r="C82" i="7"/>
  <c r="B82" i="7"/>
  <c r="G81" i="7"/>
  <c r="F81" i="7"/>
  <c r="E81" i="7"/>
  <c r="D81" i="7"/>
  <c r="C81" i="7"/>
  <c r="B81" i="7"/>
  <c r="G80" i="7"/>
  <c r="F80" i="7"/>
  <c r="E80" i="7"/>
  <c r="D80" i="7"/>
  <c r="C80" i="7"/>
  <c r="B80" i="7"/>
  <c r="G79" i="7"/>
  <c r="F79" i="7"/>
  <c r="E79" i="7"/>
  <c r="D79" i="7"/>
  <c r="C79" i="7"/>
  <c r="B79" i="7"/>
  <c r="G78" i="7"/>
  <c r="F78" i="7"/>
  <c r="E78" i="7"/>
  <c r="D78" i="7"/>
  <c r="C78" i="7"/>
  <c r="B78" i="7"/>
  <c r="G77" i="7"/>
  <c r="F77" i="7"/>
  <c r="E77" i="7"/>
  <c r="D77" i="7"/>
  <c r="C77" i="7"/>
  <c r="B77" i="7"/>
  <c r="G76" i="7"/>
  <c r="F76" i="7"/>
  <c r="E76" i="7"/>
  <c r="D76" i="7"/>
  <c r="C76" i="7"/>
  <c r="B76" i="7"/>
  <c r="G75" i="7"/>
  <c r="F75" i="7"/>
  <c r="E75" i="7"/>
  <c r="D75" i="7"/>
  <c r="C75" i="7"/>
  <c r="B75" i="7"/>
  <c r="G74" i="7"/>
  <c r="F74" i="7"/>
  <c r="E74" i="7"/>
  <c r="D74" i="7"/>
  <c r="C74" i="7"/>
  <c r="B74" i="7"/>
  <c r="G73" i="7"/>
  <c r="F73" i="7"/>
  <c r="E73" i="7"/>
  <c r="D73" i="7"/>
  <c r="C73" i="7"/>
  <c r="B73" i="7"/>
  <c r="G72" i="7"/>
  <c r="F72" i="7"/>
  <c r="E72" i="7"/>
  <c r="D72" i="7"/>
  <c r="C72" i="7"/>
  <c r="B72" i="7"/>
  <c r="G71" i="7"/>
  <c r="F71" i="7"/>
  <c r="E71" i="7"/>
  <c r="D71" i="7"/>
  <c r="C71" i="7"/>
  <c r="B71" i="7"/>
  <c r="G70" i="7"/>
  <c r="F70" i="7"/>
  <c r="E70" i="7"/>
  <c r="D70" i="7"/>
  <c r="C70" i="7"/>
  <c r="B70" i="7"/>
  <c r="G69" i="7"/>
  <c r="F69" i="7"/>
  <c r="E69" i="7"/>
  <c r="D69" i="7"/>
  <c r="C69" i="7"/>
  <c r="B69" i="7"/>
  <c r="G68" i="7"/>
  <c r="F68" i="7"/>
  <c r="E68" i="7"/>
  <c r="D68" i="7"/>
  <c r="C68" i="7"/>
  <c r="B68" i="7"/>
  <c r="G67" i="7"/>
  <c r="F67" i="7"/>
  <c r="E67" i="7"/>
  <c r="D67" i="7"/>
  <c r="C67" i="7"/>
  <c r="B67" i="7"/>
  <c r="G66" i="7"/>
  <c r="F66" i="7"/>
  <c r="E66" i="7"/>
  <c r="D66" i="7"/>
  <c r="C66" i="7"/>
  <c r="B66" i="7"/>
  <c r="G65" i="7"/>
  <c r="F65" i="7"/>
  <c r="E65" i="7"/>
  <c r="D65" i="7"/>
  <c r="C65" i="7"/>
  <c r="B65" i="7"/>
  <c r="G64" i="7"/>
  <c r="F64" i="7"/>
  <c r="E64" i="7"/>
  <c r="D64" i="7"/>
  <c r="C64" i="7"/>
  <c r="B64" i="7"/>
  <c r="G63" i="7"/>
  <c r="F63" i="7"/>
  <c r="E63" i="7"/>
  <c r="D63" i="7"/>
  <c r="C63" i="7"/>
  <c r="B63" i="7"/>
  <c r="G62" i="7"/>
  <c r="F62" i="7"/>
  <c r="E62" i="7"/>
  <c r="D62" i="7"/>
  <c r="C62" i="7"/>
  <c r="B62" i="7"/>
  <c r="G61" i="7"/>
  <c r="F61" i="7"/>
  <c r="E61" i="7"/>
  <c r="D61" i="7"/>
  <c r="C61" i="7"/>
  <c r="B61" i="7"/>
  <c r="G60" i="7"/>
  <c r="F60" i="7"/>
  <c r="E60" i="7"/>
  <c r="D60" i="7"/>
  <c r="C60" i="7"/>
  <c r="B60" i="7"/>
  <c r="G59" i="7"/>
  <c r="F59" i="7"/>
  <c r="E59" i="7"/>
  <c r="D59" i="7"/>
  <c r="C59" i="7"/>
  <c r="B59" i="7"/>
  <c r="G58" i="7"/>
  <c r="F58" i="7"/>
  <c r="E58" i="7"/>
  <c r="D58" i="7"/>
  <c r="C58" i="7"/>
  <c r="B58" i="7"/>
  <c r="G57" i="7"/>
  <c r="F57" i="7"/>
  <c r="E57" i="7"/>
  <c r="D57" i="7"/>
  <c r="C57" i="7"/>
  <c r="B57" i="7"/>
  <c r="G56" i="7"/>
  <c r="F56" i="7"/>
  <c r="E56" i="7"/>
  <c r="D56" i="7"/>
  <c r="C56" i="7"/>
  <c r="B56" i="7"/>
  <c r="G55" i="7"/>
  <c r="F55" i="7"/>
  <c r="E55" i="7"/>
  <c r="D55" i="7"/>
  <c r="C55" i="7"/>
  <c r="B55" i="7"/>
  <c r="G54" i="7"/>
  <c r="F54" i="7"/>
  <c r="E54" i="7"/>
  <c r="D54" i="7"/>
  <c r="C54" i="7"/>
  <c r="B54" i="7"/>
  <c r="G53" i="7"/>
  <c r="F53" i="7"/>
  <c r="E53" i="7"/>
  <c r="D53" i="7"/>
  <c r="C53" i="7"/>
  <c r="B53" i="7"/>
  <c r="G52" i="7"/>
  <c r="F52" i="7"/>
  <c r="E52" i="7"/>
  <c r="D52" i="7"/>
  <c r="C52" i="7"/>
  <c r="B52" i="7"/>
  <c r="G51" i="7"/>
  <c r="F51" i="7"/>
  <c r="E51" i="7"/>
  <c r="D51" i="7"/>
  <c r="C51" i="7"/>
  <c r="B51" i="7"/>
  <c r="G50" i="7"/>
  <c r="F50" i="7"/>
  <c r="E50" i="7"/>
  <c r="D50" i="7"/>
  <c r="C50" i="7"/>
  <c r="B50" i="7"/>
  <c r="G49" i="7"/>
  <c r="F49" i="7"/>
  <c r="E49" i="7"/>
  <c r="D49" i="7"/>
  <c r="C49" i="7"/>
  <c r="B49" i="7"/>
  <c r="G48" i="7"/>
  <c r="F48" i="7"/>
  <c r="E48" i="7"/>
  <c r="D48" i="7"/>
  <c r="C48" i="7"/>
  <c r="B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D29" i="7"/>
  <c r="C29" i="7"/>
  <c r="B29" i="7"/>
  <c r="G28" i="7"/>
  <c r="F28" i="7"/>
  <c r="E28" i="7"/>
  <c r="D28" i="7"/>
  <c r="C28" i="7"/>
  <c r="B28" i="7"/>
  <c r="G27" i="7"/>
  <c r="F27" i="7"/>
  <c r="E27" i="7"/>
  <c r="D27" i="7"/>
  <c r="C27" i="7"/>
  <c r="B27" i="7"/>
  <c r="G26" i="7"/>
  <c r="F26" i="7"/>
  <c r="E26" i="7"/>
  <c r="D26" i="7"/>
  <c r="C26" i="7"/>
  <c r="B26" i="7"/>
  <c r="G25" i="7"/>
  <c r="F25" i="7"/>
  <c r="E25" i="7"/>
  <c r="D25" i="7"/>
  <c r="C25" i="7"/>
  <c r="B25" i="7"/>
  <c r="G24" i="7"/>
  <c r="F24" i="7"/>
  <c r="E24" i="7"/>
  <c r="D24" i="7"/>
  <c r="C24" i="7"/>
  <c r="B24" i="7"/>
  <c r="G23" i="7"/>
  <c r="F23" i="7"/>
  <c r="E23" i="7"/>
  <c r="D23" i="7"/>
  <c r="C23" i="7"/>
  <c r="B23" i="7"/>
  <c r="G22" i="7"/>
  <c r="F22" i="7"/>
  <c r="E22" i="7"/>
  <c r="D22" i="7"/>
  <c r="C22" i="7"/>
  <c r="B22" i="7"/>
  <c r="G21" i="7"/>
  <c r="F21" i="7"/>
  <c r="E21" i="7"/>
  <c r="D21" i="7"/>
  <c r="C21" i="7"/>
  <c r="B21" i="7"/>
  <c r="G20" i="7"/>
  <c r="F20" i="7"/>
  <c r="E20" i="7"/>
  <c r="D20" i="7"/>
  <c r="C20" i="7"/>
  <c r="B20" i="7"/>
  <c r="G19" i="7"/>
  <c r="F19" i="7"/>
  <c r="E19" i="7"/>
  <c r="D19" i="7"/>
  <c r="C19" i="7"/>
  <c r="B19" i="7"/>
  <c r="G18" i="7"/>
  <c r="F18" i="7"/>
  <c r="E18" i="7"/>
  <c r="D18" i="7"/>
  <c r="C18" i="7"/>
  <c r="B18" i="7"/>
  <c r="G17" i="7"/>
  <c r="F17" i="7"/>
  <c r="E17" i="7"/>
  <c r="D17" i="7"/>
  <c r="C17" i="7"/>
  <c r="B17" i="7"/>
  <c r="G16" i="7"/>
  <c r="F16" i="7"/>
  <c r="E16" i="7"/>
  <c r="D16" i="7"/>
  <c r="C16" i="7"/>
  <c r="B16" i="7"/>
  <c r="G15" i="7"/>
  <c r="F15" i="7"/>
  <c r="E15" i="7"/>
  <c r="D15" i="7"/>
  <c r="C15" i="7"/>
  <c r="B15" i="7"/>
  <c r="G14" i="7"/>
  <c r="F14" i="7"/>
  <c r="E14" i="7"/>
  <c r="D14" i="7"/>
  <c r="C14" i="7"/>
  <c r="B14" i="7"/>
  <c r="G13" i="7"/>
  <c r="F13" i="7"/>
  <c r="E13" i="7"/>
  <c r="D13" i="7"/>
  <c r="C13" i="7"/>
  <c r="B13" i="7"/>
  <c r="G12" i="7"/>
  <c r="F12" i="7"/>
  <c r="E12" i="7"/>
  <c r="D12" i="7"/>
  <c r="C12" i="7"/>
  <c r="B12" i="7"/>
  <c r="G11" i="7"/>
  <c r="F11" i="7"/>
  <c r="E11" i="7"/>
  <c r="D11" i="7"/>
  <c r="C11" i="7"/>
  <c r="B11" i="7"/>
  <c r="G10" i="7"/>
  <c r="F10" i="7"/>
  <c r="E10" i="7"/>
  <c r="D10" i="7"/>
  <c r="C10" i="7"/>
  <c r="B10" i="7"/>
  <c r="G9" i="7"/>
  <c r="F9" i="7"/>
  <c r="E9" i="7"/>
  <c r="D9" i="7"/>
  <c r="C9" i="7"/>
  <c r="B9" i="7"/>
  <c r="G8" i="7"/>
  <c r="F8" i="7"/>
  <c r="E8" i="7"/>
  <c r="D8" i="7"/>
  <c r="C8" i="7"/>
  <c r="B8" i="7"/>
  <c r="G7" i="7"/>
  <c r="F7" i="7"/>
  <c r="E7" i="7"/>
  <c r="C7" i="7"/>
  <c r="B7" i="7"/>
  <c r="G6" i="7"/>
  <c r="F6" i="7"/>
  <c r="E6" i="7"/>
  <c r="B6" i="7"/>
  <c r="G5" i="7"/>
  <c r="F5" i="7"/>
  <c r="E5" i="7"/>
  <c r="B5" i="7"/>
  <c r="G4" i="7"/>
  <c r="F4" i="7"/>
  <c r="E4" i="7"/>
  <c r="D4" i="7"/>
  <c r="B4" i="7"/>
  <c r="G3" i="7"/>
  <c r="F3" i="7"/>
  <c r="E3" i="7"/>
  <c r="D3" i="7"/>
  <c r="C3" i="7"/>
  <c r="B3" i="7"/>
  <c r="G2" i="7"/>
  <c r="F2" i="7"/>
  <c r="E2" i="7"/>
  <c r="D2" i="7"/>
  <c r="C2" i="7"/>
  <c r="B2" i="7"/>
  <c r="A187" i="7"/>
  <c r="A188" i="7" s="1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C7" i="6"/>
  <c r="B7" i="6"/>
  <c r="G6" i="6"/>
  <c r="F6" i="6"/>
  <c r="E6" i="6"/>
  <c r="B6" i="6"/>
  <c r="G5" i="6"/>
  <c r="F5" i="6"/>
  <c r="E5" i="6"/>
  <c r="B5" i="6"/>
  <c r="G4" i="6"/>
  <c r="F4" i="6"/>
  <c r="E4" i="6"/>
  <c r="D4" i="6"/>
  <c r="B4" i="6"/>
  <c r="G3" i="6"/>
  <c r="F3" i="6"/>
  <c r="E3" i="6"/>
  <c r="D3" i="6"/>
  <c r="C3" i="6"/>
  <c r="B3" i="6"/>
  <c r="G2" i="6"/>
  <c r="F2" i="6"/>
  <c r="E2" i="6"/>
  <c r="D2" i="6"/>
  <c r="C2" i="6"/>
  <c r="B2" i="6"/>
  <c r="A187" i="6"/>
  <c r="A188" i="6" s="1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C7" i="5"/>
  <c r="B7" i="5"/>
  <c r="G6" i="5"/>
  <c r="F6" i="5"/>
  <c r="E6" i="5"/>
  <c r="B6" i="5"/>
  <c r="G5" i="5"/>
  <c r="F5" i="5"/>
  <c r="E5" i="5"/>
  <c r="B5" i="5"/>
  <c r="G4" i="5"/>
  <c r="F4" i="5"/>
  <c r="E4" i="5"/>
  <c r="D4" i="5"/>
  <c r="B4" i="5"/>
  <c r="G3" i="5"/>
  <c r="F3" i="5"/>
  <c r="E3" i="5"/>
  <c r="D3" i="5"/>
  <c r="C3" i="5"/>
  <c r="B3" i="5"/>
  <c r="G2" i="5"/>
  <c r="F2" i="5"/>
  <c r="E2" i="5"/>
  <c r="D2" i="5"/>
  <c r="C2" i="5"/>
  <c r="B2" i="5"/>
  <c r="A187" i="5"/>
  <c r="A188" i="5" s="1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2" i="4"/>
  <c r="F2" i="4"/>
  <c r="E2" i="4"/>
  <c r="D2" i="4"/>
  <c r="C2" i="4"/>
  <c r="B2" i="4"/>
  <c r="A187" i="4"/>
  <c r="A188" i="4" s="1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C5" i="3"/>
  <c r="B5" i="3"/>
  <c r="G4" i="3"/>
  <c r="F4" i="3"/>
  <c r="E4" i="3"/>
  <c r="D4" i="3"/>
  <c r="B4" i="3"/>
  <c r="G3" i="3"/>
  <c r="F3" i="3"/>
  <c r="E3" i="3"/>
  <c r="D3" i="3"/>
  <c r="C3" i="3"/>
  <c r="B3" i="3"/>
  <c r="G2" i="3"/>
  <c r="F2" i="3"/>
  <c r="E2" i="3"/>
  <c r="D2" i="3"/>
  <c r="C2" i="3"/>
  <c r="B2" i="3"/>
  <c r="A187" i="3"/>
  <c r="A188" i="3" s="1"/>
  <c r="G288" i="1"/>
  <c r="F288" i="1"/>
  <c r="E288" i="1"/>
  <c r="D288" i="1"/>
  <c r="C288" i="1"/>
  <c r="B288" i="1"/>
  <c r="G287" i="1"/>
  <c r="F287" i="1"/>
  <c r="E287" i="1"/>
  <c r="D287" i="1"/>
  <c r="C287" i="1"/>
  <c r="B287" i="1"/>
  <c r="G286" i="1"/>
  <c r="F286" i="1"/>
  <c r="E286" i="1"/>
  <c r="D286" i="1"/>
  <c r="C286" i="1"/>
  <c r="B286" i="1"/>
  <c r="G285" i="1"/>
  <c r="F285" i="1"/>
  <c r="E285" i="1"/>
  <c r="D285" i="1"/>
  <c r="C285" i="1"/>
  <c r="B285" i="1"/>
  <c r="G284" i="1"/>
  <c r="F284" i="1"/>
  <c r="E284" i="1"/>
  <c r="D284" i="1"/>
  <c r="C284" i="1"/>
  <c r="B284" i="1"/>
  <c r="G283" i="1"/>
  <c r="F283" i="1"/>
  <c r="E283" i="1"/>
  <c r="D283" i="1"/>
  <c r="C283" i="1"/>
  <c r="B283" i="1"/>
  <c r="G282" i="1"/>
  <c r="F282" i="1"/>
  <c r="E282" i="1"/>
  <c r="D282" i="1"/>
  <c r="C282" i="1"/>
  <c r="B282" i="1"/>
  <c r="G281" i="1"/>
  <c r="F281" i="1"/>
  <c r="E281" i="1"/>
  <c r="D281" i="1"/>
  <c r="C281" i="1"/>
  <c r="B281" i="1"/>
  <c r="G280" i="1"/>
  <c r="F280" i="1"/>
  <c r="E280" i="1"/>
  <c r="D280" i="1"/>
  <c r="C280" i="1"/>
  <c r="B280" i="1"/>
  <c r="G279" i="1"/>
  <c r="F279" i="1"/>
  <c r="E279" i="1"/>
  <c r="D279" i="1"/>
  <c r="C279" i="1"/>
  <c r="B279" i="1"/>
  <c r="G278" i="1"/>
  <c r="F278" i="1"/>
  <c r="E278" i="1"/>
  <c r="D278" i="1"/>
  <c r="C278" i="1"/>
  <c r="B278" i="1"/>
  <c r="G277" i="1"/>
  <c r="F277" i="1"/>
  <c r="E277" i="1"/>
  <c r="D277" i="1"/>
  <c r="C277" i="1"/>
  <c r="B277" i="1"/>
  <c r="G276" i="1"/>
  <c r="F276" i="1"/>
  <c r="E276" i="1"/>
  <c r="D276" i="1"/>
  <c r="C276" i="1"/>
  <c r="B276" i="1"/>
  <c r="G275" i="1"/>
  <c r="F275" i="1"/>
  <c r="E275" i="1"/>
  <c r="D275" i="1"/>
  <c r="C275" i="1"/>
  <c r="B275" i="1"/>
  <c r="G274" i="1"/>
  <c r="F274" i="1"/>
  <c r="E274" i="1"/>
  <c r="D274" i="1"/>
  <c r="C274" i="1"/>
  <c r="B274" i="1"/>
  <c r="G273" i="1"/>
  <c r="F273" i="1"/>
  <c r="E273" i="1"/>
  <c r="D273" i="1"/>
  <c r="C273" i="1"/>
  <c r="B273" i="1"/>
  <c r="G272" i="1"/>
  <c r="F272" i="1"/>
  <c r="E272" i="1"/>
  <c r="D272" i="1"/>
  <c r="C272" i="1"/>
  <c r="B272" i="1"/>
  <c r="G271" i="1"/>
  <c r="F271" i="1"/>
  <c r="E271" i="1"/>
  <c r="D271" i="1"/>
  <c r="C271" i="1"/>
  <c r="B271" i="1"/>
  <c r="G270" i="1"/>
  <c r="F270" i="1"/>
  <c r="E270" i="1"/>
  <c r="D270" i="1"/>
  <c r="C270" i="1"/>
  <c r="B270" i="1"/>
  <c r="G269" i="1"/>
  <c r="F269" i="1"/>
  <c r="E269" i="1"/>
  <c r="D269" i="1"/>
  <c r="C269" i="1"/>
  <c r="B269" i="1"/>
  <c r="G268" i="1"/>
  <c r="F268" i="1"/>
  <c r="E268" i="1"/>
  <c r="D268" i="1"/>
  <c r="C268" i="1"/>
  <c r="B268" i="1"/>
  <c r="G267" i="1"/>
  <c r="F267" i="1"/>
  <c r="E267" i="1"/>
  <c r="D267" i="1"/>
  <c r="C267" i="1"/>
  <c r="B267" i="1"/>
  <c r="G266" i="1"/>
  <c r="F266" i="1"/>
  <c r="E266" i="1"/>
  <c r="D266" i="1"/>
  <c r="C266" i="1"/>
  <c r="B266" i="1"/>
  <c r="G265" i="1"/>
  <c r="F265" i="1"/>
  <c r="E265" i="1"/>
  <c r="D265" i="1"/>
  <c r="C265" i="1"/>
  <c r="B265" i="1"/>
  <c r="G264" i="1"/>
  <c r="F264" i="1"/>
  <c r="E264" i="1"/>
  <c r="D264" i="1"/>
  <c r="C264" i="1"/>
  <c r="B264" i="1"/>
  <c r="G263" i="1"/>
  <c r="F263" i="1"/>
  <c r="E263" i="1"/>
  <c r="D263" i="1"/>
  <c r="C263" i="1"/>
  <c r="B263" i="1"/>
  <c r="G262" i="1"/>
  <c r="F262" i="1"/>
  <c r="E262" i="1"/>
  <c r="D262" i="1"/>
  <c r="C262" i="1"/>
  <c r="B262" i="1"/>
  <c r="G261" i="1"/>
  <c r="F261" i="1"/>
  <c r="E261" i="1"/>
  <c r="D261" i="1"/>
  <c r="C261" i="1"/>
  <c r="B261" i="1"/>
  <c r="G260" i="1"/>
  <c r="F260" i="1"/>
  <c r="E260" i="1"/>
  <c r="D260" i="1"/>
  <c r="C260" i="1"/>
  <c r="B260" i="1"/>
  <c r="G259" i="1"/>
  <c r="F259" i="1"/>
  <c r="E259" i="1"/>
  <c r="D259" i="1"/>
  <c r="C259" i="1"/>
  <c r="B259" i="1"/>
  <c r="G258" i="1"/>
  <c r="F258" i="1"/>
  <c r="E258" i="1"/>
  <c r="D258" i="1"/>
  <c r="C258" i="1"/>
  <c r="B258" i="1"/>
  <c r="G257" i="1"/>
  <c r="F257" i="1"/>
  <c r="E257" i="1"/>
  <c r="D257" i="1"/>
  <c r="C257" i="1"/>
  <c r="B257" i="1"/>
  <c r="G256" i="1"/>
  <c r="F256" i="1"/>
  <c r="E256" i="1"/>
  <c r="D256" i="1"/>
  <c r="C256" i="1"/>
  <c r="B256" i="1"/>
  <c r="G255" i="1"/>
  <c r="F255" i="1"/>
  <c r="E255" i="1"/>
  <c r="D255" i="1"/>
  <c r="C255" i="1"/>
  <c r="B255" i="1"/>
  <c r="G254" i="1"/>
  <c r="F254" i="1"/>
  <c r="E254" i="1"/>
  <c r="D254" i="1"/>
  <c r="C254" i="1"/>
  <c r="B254" i="1"/>
  <c r="G253" i="1"/>
  <c r="F253" i="1"/>
  <c r="E253" i="1"/>
  <c r="D253" i="1"/>
  <c r="C253" i="1"/>
  <c r="B253" i="1"/>
  <c r="G252" i="1"/>
  <c r="F252" i="1"/>
  <c r="E252" i="1"/>
  <c r="D252" i="1"/>
  <c r="C252" i="1"/>
  <c r="B252" i="1"/>
  <c r="G251" i="1"/>
  <c r="F251" i="1"/>
  <c r="E251" i="1"/>
  <c r="D251" i="1"/>
  <c r="C251" i="1"/>
  <c r="B251" i="1"/>
  <c r="G250" i="1"/>
  <c r="F250" i="1"/>
  <c r="E250" i="1"/>
  <c r="D250" i="1"/>
  <c r="C250" i="1"/>
  <c r="B250" i="1"/>
  <c r="G249" i="1"/>
  <c r="F249" i="1"/>
  <c r="E249" i="1"/>
  <c r="D249" i="1"/>
  <c r="C249" i="1"/>
  <c r="B249" i="1"/>
  <c r="G248" i="1"/>
  <c r="F248" i="1"/>
  <c r="E248" i="1"/>
  <c r="D248" i="1"/>
  <c r="C248" i="1"/>
  <c r="B248" i="1"/>
  <c r="G247" i="1"/>
  <c r="F247" i="1"/>
  <c r="E247" i="1"/>
  <c r="D247" i="1"/>
  <c r="C247" i="1"/>
  <c r="B247" i="1"/>
  <c r="G246" i="1"/>
  <c r="F246" i="1"/>
  <c r="E246" i="1"/>
  <c r="D246" i="1"/>
  <c r="C246" i="1"/>
  <c r="B246" i="1"/>
  <c r="G245" i="1"/>
  <c r="F245" i="1"/>
  <c r="E245" i="1"/>
  <c r="D245" i="1"/>
  <c r="C245" i="1"/>
  <c r="B245" i="1"/>
  <c r="G244" i="1"/>
  <c r="F244" i="1"/>
  <c r="E244" i="1"/>
  <c r="D244" i="1"/>
  <c r="C244" i="1"/>
  <c r="B244" i="1"/>
  <c r="G243" i="1"/>
  <c r="F243" i="1"/>
  <c r="E243" i="1"/>
  <c r="D243" i="1"/>
  <c r="C243" i="1"/>
  <c r="B243" i="1"/>
  <c r="G242" i="1"/>
  <c r="F242" i="1"/>
  <c r="E242" i="1"/>
  <c r="D242" i="1"/>
  <c r="C242" i="1"/>
  <c r="B242" i="1"/>
  <c r="G241" i="1"/>
  <c r="F241" i="1"/>
  <c r="E241" i="1"/>
  <c r="D241" i="1"/>
  <c r="C241" i="1"/>
  <c r="B241" i="1"/>
  <c r="G240" i="1"/>
  <c r="F240" i="1"/>
  <c r="E240" i="1"/>
  <c r="D240" i="1"/>
  <c r="C240" i="1"/>
  <c r="B240" i="1"/>
  <c r="G239" i="1"/>
  <c r="F239" i="1"/>
  <c r="E239" i="1"/>
  <c r="D239" i="1"/>
  <c r="C239" i="1"/>
  <c r="B239" i="1"/>
  <c r="G238" i="1"/>
  <c r="F238" i="1"/>
  <c r="E238" i="1"/>
  <c r="D238" i="1"/>
  <c r="C238" i="1"/>
  <c r="B238" i="1"/>
  <c r="G237" i="1"/>
  <c r="F237" i="1"/>
  <c r="E237" i="1"/>
  <c r="D237" i="1"/>
  <c r="C237" i="1"/>
  <c r="B237" i="1"/>
  <c r="G236" i="1"/>
  <c r="F236" i="1"/>
  <c r="E236" i="1"/>
  <c r="D236" i="1"/>
  <c r="C236" i="1"/>
  <c r="B236" i="1"/>
  <c r="G235" i="1"/>
  <c r="F235" i="1"/>
  <c r="E235" i="1"/>
  <c r="D235" i="1"/>
  <c r="C235" i="1"/>
  <c r="B235" i="1"/>
  <c r="G234" i="1"/>
  <c r="F234" i="1"/>
  <c r="E234" i="1"/>
  <c r="D234" i="1"/>
  <c r="C234" i="1"/>
  <c r="B234" i="1"/>
  <c r="G233" i="1"/>
  <c r="F233" i="1"/>
  <c r="E233" i="1"/>
  <c r="D233" i="1"/>
  <c r="C233" i="1"/>
  <c r="B233" i="1"/>
  <c r="G232" i="1"/>
  <c r="F232" i="1"/>
  <c r="E232" i="1"/>
  <c r="D232" i="1"/>
  <c r="C232" i="1"/>
  <c r="B232" i="1"/>
  <c r="G231" i="1"/>
  <c r="F231" i="1"/>
  <c r="E231" i="1"/>
  <c r="D231" i="1"/>
  <c r="C231" i="1"/>
  <c r="B231" i="1"/>
  <c r="G230" i="1"/>
  <c r="F230" i="1"/>
  <c r="E230" i="1"/>
  <c r="D230" i="1"/>
  <c r="C230" i="1"/>
  <c r="B230" i="1"/>
  <c r="G229" i="1"/>
  <c r="F229" i="1"/>
  <c r="E229" i="1"/>
  <c r="D229" i="1"/>
  <c r="C229" i="1"/>
  <c r="B229" i="1"/>
  <c r="G228" i="1"/>
  <c r="F228" i="1"/>
  <c r="E228" i="1"/>
  <c r="D228" i="1"/>
  <c r="C228" i="1"/>
  <c r="B228" i="1"/>
  <c r="G227" i="1"/>
  <c r="F227" i="1"/>
  <c r="E227" i="1"/>
  <c r="D227" i="1"/>
  <c r="C227" i="1"/>
  <c r="B227" i="1"/>
  <c r="G226" i="1"/>
  <c r="F226" i="1"/>
  <c r="E226" i="1"/>
  <c r="D226" i="1"/>
  <c r="C226" i="1"/>
  <c r="B226" i="1"/>
  <c r="G225" i="1"/>
  <c r="F225" i="1"/>
  <c r="E225" i="1"/>
  <c r="D225" i="1"/>
  <c r="C225" i="1"/>
  <c r="B225" i="1"/>
  <c r="G224" i="1"/>
  <c r="F224" i="1"/>
  <c r="E224" i="1"/>
  <c r="D224" i="1"/>
  <c r="C224" i="1"/>
  <c r="B224" i="1"/>
  <c r="G223" i="1"/>
  <c r="F223" i="1"/>
  <c r="E223" i="1"/>
  <c r="D223" i="1"/>
  <c r="C223" i="1"/>
  <c r="B223" i="1"/>
  <c r="G222" i="1"/>
  <c r="F222" i="1"/>
  <c r="E222" i="1"/>
  <c r="D222" i="1"/>
  <c r="C222" i="1"/>
  <c r="B222" i="1"/>
  <c r="G221" i="1"/>
  <c r="F221" i="1"/>
  <c r="E221" i="1"/>
  <c r="D221" i="1"/>
  <c r="C221" i="1"/>
  <c r="B221" i="1"/>
  <c r="G220" i="1"/>
  <c r="F220" i="1"/>
  <c r="E220" i="1"/>
  <c r="D220" i="1"/>
  <c r="C220" i="1"/>
  <c r="B220" i="1"/>
  <c r="G219" i="1"/>
  <c r="F219" i="1"/>
  <c r="E219" i="1"/>
  <c r="D219" i="1"/>
  <c r="C219" i="1"/>
  <c r="B219" i="1"/>
  <c r="G218" i="1"/>
  <c r="F218" i="1"/>
  <c r="E218" i="1"/>
  <c r="D218" i="1"/>
  <c r="C218" i="1"/>
  <c r="B218" i="1"/>
  <c r="G217" i="1"/>
  <c r="F217" i="1"/>
  <c r="E217" i="1"/>
  <c r="D217" i="1"/>
  <c r="C217" i="1"/>
  <c r="B217" i="1"/>
  <c r="G216" i="1"/>
  <c r="F216" i="1"/>
  <c r="E216" i="1"/>
  <c r="D216" i="1"/>
  <c r="C216" i="1"/>
  <c r="B216" i="1"/>
  <c r="G215" i="1"/>
  <c r="F215" i="1"/>
  <c r="E215" i="1"/>
  <c r="D215" i="1"/>
  <c r="C215" i="1"/>
  <c r="B215" i="1"/>
  <c r="G214" i="1"/>
  <c r="F214" i="1"/>
  <c r="E214" i="1"/>
  <c r="D214" i="1"/>
  <c r="C214" i="1"/>
  <c r="B214" i="1"/>
  <c r="G213" i="1"/>
  <c r="F213" i="1"/>
  <c r="E213" i="1"/>
  <c r="D213" i="1"/>
  <c r="C213" i="1"/>
  <c r="B213" i="1"/>
  <c r="G212" i="1"/>
  <c r="F212" i="1"/>
  <c r="E212" i="1"/>
  <c r="D212" i="1"/>
  <c r="C212" i="1"/>
  <c r="B212" i="1"/>
  <c r="G211" i="1"/>
  <c r="F211" i="1"/>
  <c r="E211" i="1"/>
  <c r="D211" i="1"/>
  <c r="C211" i="1"/>
  <c r="B211" i="1"/>
  <c r="G210" i="1"/>
  <c r="F210" i="1"/>
  <c r="E210" i="1"/>
  <c r="D210" i="1"/>
  <c r="C210" i="1"/>
  <c r="B210" i="1"/>
  <c r="G209" i="1"/>
  <c r="F209" i="1"/>
  <c r="E209" i="1"/>
  <c r="D209" i="1"/>
  <c r="C209" i="1"/>
  <c r="B209" i="1"/>
  <c r="G208" i="1"/>
  <c r="F208" i="1"/>
  <c r="E208" i="1"/>
  <c r="D208" i="1"/>
  <c r="C208" i="1"/>
  <c r="B208" i="1"/>
  <c r="G207" i="1"/>
  <c r="F207" i="1"/>
  <c r="E207" i="1"/>
  <c r="D207" i="1"/>
  <c r="C207" i="1"/>
  <c r="B207" i="1"/>
  <c r="G206" i="1"/>
  <c r="F206" i="1"/>
  <c r="E206" i="1"/>
  <c r="D206" i="1"/>
  <c r="C206" i="1"/>
  <c r="B206" i="1"/>
  <c r="G205" i="1"/>
  <c r="F205" i="1"/>
  <c r="E205" i="1"/>
  <c r="D205" i="1"/>
  <c r="C205" i="1"/>
  <c r="B205" i="1"/>
  <c r="G204" i="1"/>
  <c r="F204" i="1"/>
  <c r="E204" i="1"/>
  <c r="D204" i="1"/>
  <c r="C204" i="1"/>
  <c r="B204" i="1"/>
  <c r="G203" i="1"/>
  <c r="F203" i="1"/>
  <c r="E203" i="1"/>
  <c r="D203" i="1"/>
  <c r="C203" i="1"/>
  <c r="B203" i="1"/>
  <c r="G202" i="1"/>
  <c r="F202" i="1"/>
  <c r="E202" i="1"/>
  <c r="D202" i="1"/>
  <c r="C202" i="1"/>
  <c r="B202" i="1"/>
  <c r="G201" i="1"/>
  <c r="F201" i="1"/>
  <c r="E201" i="1"/>
  <c r="D201" i="1"/>
  <c r="C201" i="1"/>
  <c r="B201" i="1"/>
  <c r="G200" i="1"/>
  <c r="F200" i="1"/>
  <c r="E200" i="1"/>
  <c r="D200" i="1"/>
  <c r="C200" i="1"/>
  <c r="B200" i="1"/>
  <c r="G199" i="1"/>
  <c r="F199" i="1"/>
  <c r="E199" i="1"/>
  <c r="D199" i="1"/>
  <c r="C199" i="1"/>
  <c r="B199" i="1"/>
  <c r="G198" i="1"/>
  <c r="F198" i="1"/>
  <c r="E198" i="1"/>
  <c r="D198" i="1"/>
  <c r="C198" i="1"/>
  <c r="B198" i="1"/>
  <c r="G197" i="1"/>
  <c r="F197" i="1"/>
  <c r="E197" i="1"/>
  <c r="D197" i="1"/>
  <c r="C197" i="1"/>
  <c r="B197" i="1"/>
  <c r="G196" i="1"/>
  <c r="F196" i="1"/>
  <c r="E196" i="1"/>
  <c r="D196" i="1"/>
  <c r="C196" i="1"/>
  <c r="B196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3" i="1"/>
  <c r="F193" i="1"/>
  <c r="E193" i="1"/>
  <c r="D193" i="1"/>
  <c r="C193" i="1"/>
  <c r="B193" i="1"/>
  <c r="G192" i="1"/>
  <c r="F192" i="1"/>
  <c r="E192" i="1"/>
  <c r="D192" i="1"/>
  <c r="C192" i="1"/>
  <c r="B192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9" i="1"/>
  <c r="F189" i="1"/>
  <c r="E189" i="1"/>
  <c r="D189" i="1"/>
  <c r="C189" i="1"/>
  <c r="B189" i="1"/>
  <c r="G188" i="1"/>
  <c r="F188" i="1"/>
  <c r="E188" i="1"/>
  <c r="D188" i="1"/>
  <c r="C188" i="1"/>
  <c r="B188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G185" i="1"/>
  <c r="F185" i="1"/>
  <c r="E185" i="1"/>
  <c r="D185" i="1"/>
  <c r="C185" i="1"/>
  <c r="B185" i="1"/>
  <c r="G184" i="1"/>
  <c r="F184" i="1"/>
  <c r="E184" i="1"/>
  <c r="D184" i="1"/>
  <c r="C184" i="1"/>
  <c r="B184" i="1"/>
  <c r="G183" i="1"/>
  <c r="F183" i="1"/>
  <c r="E183" i="1"/>
  <c r="D183" i="1"/>
  <c r="C183" i="1"/>
  <c r="B183" i="1"/>
  <c r="G182" i="1"/>
  <c r="F182" i="1"/>
  <c r="E182" i="1"/>
  <c r="D182" i="1"/>
  <c r="C182" i="1"/>
  <c r="B182" i="1"/>
  <c r="G181" i="1"/>
  <c r="F181" i="1"/>
  <c r="E181" i="1"/>
  <c r="D181" i="1"/>
  <c r="C181" i="1"/>
  <c r="B181" i="1"/>
  <c r="G180" i="1"/>
  <c r="F180" i="1"/>
  <c r="E180" i="1"/>
  <c r="D180" i="1"/>
  <c r="C180" i="1"/>
  <c r="B180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7" i="1"/>
  <c r="F177" i="1"/>
  <c r="E177" i="1"/>
  <c r="D177" i="1"/>
  <c r="C177" i="1"/>
  <c r="B177" i="1"/>
  <c r="G176" i="1"/>
  <c r="F176" i="1"/>
  <c r="E176" i="1"/>
  <c r="D176" i="1"/>
  <c r="C176" i="1"/>
  <c r="B176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3" i="1"/>
  <c r="F173" i="1"/>
  <c r="E173" i="1"/>
  <c r="D173" i="1"/>
  <c r="C173" i="1"/>
  <c r="B173" i="1"/>
  <c r="G172" i="1"/>
  <c r="F172" i="1"/>
  <c r="E172" i="1"/>
  <c r="D172" i="1"/>
  <c r="C172" i="1"/>
  <c r="B172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G169" i="1"/>
  <c r="F169" i="1"/>
  <c r="E169" i="1"/>
  <c r="D169" i="1"/>
  <c r="C169" i="1"/>
  <c r="B169" i="1"/>
  <c r="G168" i="1"/>
  <c r="F168" i="1"/>
  <c r="E168" i="1"/>
  <c r="D168" i="1"/>
  <c r="C168" i="1"/>
  <c r="B168" i="1"/>
  <c r="G167" i="1"/>
  <c r="F167" i="1"/>
  <c r="E167" i="1"/>
  <c r="D167" i="1"/>
  <c r="C167" i="1"/>
  <c r="B167" i="1"/>
  <c r="G166" i="1"/>
  <c r="F166" i="1"/>
  <c r="E166" i="1"/>
  <c r="D166" i="1"/>
  <c r="C166" i="1"/>
  <c r="B166" i="1"/>
  <c r="G165" i="1"/>
  <c r="F165" i="1"/>
  <c r="E165" i="1"/>
  <c r="D165" i="1"/>
  <c r="C165" i="1"/>
  <c r="B165" i="1"/>
  <c r="G164" i="1"/>
  <c r="F164" i="1"/>
  <c r="E164" i="1"/>
  <c r="D164" i="1"/>
  <c r="C164" i="1"/>
  <c r="B164" i="1"/>
  <c r="G163" i="1"/>
  <c r="F163" i="1"/>
  <c r="E163" i="1"/>
  <c r="D163" i="1"/>
  <c r="C163" i="1"/>
  <c r="B163" i="1"/>
  <c r="G162" i="1"/>
  <c r="F162" i="1"/>
  <c r="E162" i="1"/>
  <c r="D162" i="1"/>
  <c r="C162" i="1"/>
  <c r="B162" i="1"/>
  <c r="G161" i="1"/>
  <c r="F161" i="1"/>
  <c r="E161" i="1"/>
  <c r="D161" i="1"/>
  <c r="C161" i="1"/>
  <c r="B161" i="1"/>
  <c r="G160" i="1"/>
  <c r="F160" i="1"/>
  <c r="E160" i="1"/>
  <c r="D160" i="1"/>
  <c r="C160" i="1"/>
  <c r="B160" i="1"/>
  <c r="G159" i="1"/>
  <c r="F159" i="1"/>
  <c r="E159" i="1"/>
  <c r="D159" i="1"/>
  <c r="C159" i="1"/>
  <c r="B159" i="1"/>
  <c r="G158" i="1"/>
  <c r="F158" i="1"/>
  <c r="E158" i="1"/>
  <c r="D158" i="1"/>
  <c r="C158" i="1"/>
  <c r="B158" i="1"/>
  <c r="G157" i="1"/>
  <c r="F157" i="1"/>
  <c r="E157" i="1"/>
  <c r="D157" i="1"/>
  <c r="C157" i="1"/>
  <c r="B157" i="1"/>
  <c r="G156" i="1"/>
  <c r="F156" i="1"/>
  <c r="E156" i="1"/>
  <c r="D156" i="1"/>
  <c r="C156" i="1"/>
  <c r="B156" i="1"/>
  <c r="G155" i="1"/>
  <c r="F155" i="1"/>
  <c r="E155" i="1"/>
  <c r="D155" i="1"/>
  <c r="C155" i="1"/>
  <c r="B155" i="1"/>
  <c r="G154" i="1"/>
  <c r="F154" i="1"/>
  <c r="E154" i="1"/>
  <c r="D154" i="1"/>
  <c r="C154" i="1"/>
  <c r="B154" i="1"/>
  <c r="G153" i="1"/>
  <c r="F153" i="1"/>
  <c r="E153" i="1"/>
  <c r="D153" i="1"/>
  <c r="C153" i="1"/>
  <c r="B153" i="1"/>
  <c r="G152" i="1"/>
  <c r="F152" i="1"/>
  <c r="E152" i="1"/>
  <c r="D152" i="1"/>
  <c r="C152" i="1"/>
  <c r="B152" i="1"/>
  <c r="G151" i="1"/>
  <c r="F151" i="1"/>
  <c r="E151" i="1"/>
  <c r="D151" i="1"/>
  <c r="C151" i="1"/>
  <c r="B151" i="1"/>
  <c r="G150" i="1"/>
  <c r="F150" i="1"/>
  <c r="E150" i="1"/>
  <c r="D150" i="1"/>
  <c r="C150" i="1"/>
  <c r="B150" i="1"/>
  <c r="G149" i="1"/>
  <c r="F149" i="1"/>
  <c r="E149" i="1"/>
  <c r="D149" i="1"/>
  <c r="C149" i="1"/>
  <c r="B149" i="1"/>
  <c r="G148" i="1"/>
  <c r="F148" i="1"/>
  <c r="E148" i="1"/>
  <c r="D148" i="1"/>
  <c r="C148" i="1"/>
  <c r="B148" i="1"/>
  <c r="G147" i="1"/>
  <c r="F147" i="1"/>
  <c r="E147" i="1"/>
  <c r="D147" i="1"/>
  <c r="C147" i="1"/>
  <c r="B147" i="1"/>
  <c r="G146" i="1"/>
  <c r="F146" i="1"/>
  <c r="E146" i="1"/>
  <c r="D146" i="1"/>
  <c r="C146" i="1"/>
  <c r="B146" i="1"/>
  <c r="G145" i="1"/>
  <c r="F145" i="1"/>
  <c r="E145" i="1"/>
  <c r="D145" i="1"/>
  <c r="C145" i="1"/>
  <c r="B145" i="1"/>
  <c r="G144" i="1"/>
  <c r="F144" i="1"/>
  <c r="E144" i="1"/>
  <c r="D144" i="1"/>
  <c r="C144" i="1"/>
  <c r="B144" i="1"/>
  <c r="G143" i="1"/>
  <c r="F143" i="1"/>
  <c r="E143" i="1"/>
  <c r="D143" i="1"/>
  <c r="C143" i="1"/>
  <c r="B143" i="1"/>
  <c r="G142" i="1"/>
  <c r="F142" i="1"/>
  <c r="E142" i="1"/>
  <c r="D142" i="1"/>
  <c r="C142" i="1"/>
  <c r="B142" i="1"/>
  <c r="G141" i="1"/>
  <c r="F141" i="1"/>
  <c r="E141" i="1"/>
  <c r="D141" i="1"/>
  <c r="C141" i="1"/>
  <c r="B141" i="1"/>
  <c r="G140" i="1"/>
  <c r="F140" i="1"/>
  <c r="E140" i="1"/>
  <c r="D140" i="1"/>
  <c r="C140" i="1"/>
  <c r="B140" i="1"/>
  <c r="G139" i="1"/>
  <c r="F139" i="1"/>
  <c r="E139" i="1"/>
  <c r="D139" i="1"/>
  <c r="C139" i="1"/>
  <c r="B139" i="1"/>
  <c r="G138" i="1"/>
  <c r="F138" i="1"/>
  <c r="E138" i="1"/>
  <c r="D138" i="1"/>
  <c r="C138" i="1"/>
  <c r="B138" i="1"/>
  <c r="G137" i="1"/>
  <c r="F137" i="1"/>
  <c r="E137" i="1"/>
  <c r="D137" i="1"/>
  <c r="C137" i="1"/>
  <c r="B137" i="1"/>
  <c r="G136" i="1"/>
  <c r="F136" i="1"/>
  <c r="E136" i="1"/>
  <c r="D136" i="1"/>
  <c r="C136" i="1"/>
  <c r="B136" i="1"/>
  <c r="G135" i="1"/>
  <c r="F135" i="1"/>
  <c r="E135" i="1"/>
  <c r="D135" i="1"/>
  <c r="C135" i="1"/>
  <c r="B135" i="1"/>
  <c r="G134" i="1"/>
  <c r="F134" i="1"/>
  <c r="E134" i="1"/>
  <c r="D134" i="1"/>
  <c r="C134" i="1"/>
  <c r="B134" i="1"/>
  <c r="G133" i="1"/>
  <c r="F133" i="1"/>
  <c r="E133" i="1"/>
  <c r="D133" i="1"/>
  <c r="C133" i="1"/>
  <c r="B133" i="1"/>
  <c r="G132" i="1"/>
  <c r="F132" i="1"/>
  <c r="E132" i="1"/>
  <c r="D132" i="1"/>
  <c r="C132" i="1"/>
  <c r="B132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9" i="1"/>
  <c r="F129" i="1"/>
  <c r="E129" i="1"/>
  <c r="D129" i="1"/>
  <c r="C129" i="1"/>
  <c r="B129" i="1"/>
  <c r="G128" i="1"/>
  <c r="F128" i="1"/>
  <c r="E128" i="1"/>
  <c r="D128" i="1"/>
  <c r="C128" i="1"/>
  <c r="B128" i="1"/>
  <c r="G127" i="1"/>
  <c r="F127" i="1"/>
  <c r="E127" i="1"/>
  <c r="D127" i="1"/>
  <c r="C127" i="1"/>
  <c r="B127" i="1"/>
  <c r="G126" i="1"/>
  <c r="F126" i="1"/>
  <c r="E126" i="1"/>
  <c r="D126" i="1"/>
  <c r="C126" i="1"/>
  <c r="B126" i="1"/>
  <c r="G125" i="1"/>
  <c r="F125" i="1"/>
  <c r="E125" i="1"/>
  <c r="D125" i="1"/>
  <c r="C125" i="1"/>
  <c r="B125" i="1"/>
  <c r="G124" i="1"/>
  <c r="F124" i="1"/>
  <c r="E124" i="1"/>
  <c r="D124" i="1"/>
  <c r="C124" i="1"/>
  <c r="B124" i="1"/>
  <c r="G123" i="1"/>
  <c r="F123" i="1"/>
  <c r="E123" i="1"/>
  <c r="D123" i="1"/>
  <c r="C123" i="1"/>
  <c r="B123" i="1"/>
  <c r="G122" i="1"/>
  <c r="F122" i="1"/>
  <c r="E122" i="1"/>
  <c r="D122" i="1"/>
  <c r="C122" i="1"/>
  <c r="B122" i="1"/>
  <c r="G121" i="1"/>
  <c r="F121" i="1"/>
  <c r="E121" i="1"/>
  <c r="D121" i="1"/>
  <c r="C121" i="1"/>
  <c r="B121" i="1"/>
  <c r="G120" i="1"/>
  <c r="F120" i="1"/>
  <c r="E120" i="1"/>
  <c r="D120" i="1"/>
  <c r="C120" i="1"/>
  <c r="B120" i="1"/>
  <c r="G119" i="1"/>
  <c r="F119" i="1"/>
  <c r="E119" i="1"/>
  <c r="D119" i="1"/>
  <c r="C119" i="1"/>
  <c r="B119" i="1"/>
  <c r="G118" i="1"/>
  <c r="F118" i="1"/>
  <c r="E118" i="1"/>
  <c r="D118" i="1"/>
  <c r="C118" i="1"/>
  <c r="B118" i="1"/>
  <c r="G117" i="1"/>
  <c r="F117" i="1"/>
  <c r="E117" i="1"/>
  <c r="D117" i="1"/>
  <c r="C117" i="1"/>
  <c r="B117" i="1"/>
  <c r="G116" i="1"/>
  <c r="F116" i="1"/>
  <c r="E116" i="1"/>
  <c r="D116" i="1"/>
  <c r="C116" i="1"/>
  <c r="B116" i="1"/>
  <c r="G115" i="1"/>
  <c r="F115" i="1"/>
  <c r="E115" i="1"/>
  <c r="D115" i="1"/>
  <c r="C115" i="1"/>
  <c r="B115" i="1"/>
  <c r="G114" i="1"/>
  <c r="F114" i="1"/>
  <c r="E114" i="1"/>
  <c r="D114" i="1"/>
  <c r="C114" i="1"/>
  <c r="B114" i="1"/>
  <c r="G113" i="1"/>
  <c r="F113" i="1"/>
  <c r="E113" i="1"/>
  <c r="D113" i="1"/>
  <c r="C113" i="1"/>
  <c r="B113" i="1"/>
  <c r="G112" i="1"/>
  <c r="F112" i="1"/>
  <c r="E112" i="1"/>
  <c r="D112" i="1"/>
  <c r="C112" i="1"/>
  <c r="B112" i="1"/>
  <c r="G111" i="1"/>
  <c r="F111" i="1"/>
  <c r="E111" i="1"/>
  <c r="D111" i="1"/>
  <c r="C111" i="1"/>
  <c r="B111" i="1"/>
  <c r="G110" i="1"/>
  <c r="F110" i="1"/>
  <c r="E110" i="1"/>
  <c r="D110" i="1"/>
  <c r="C110" i="1"/>
  <c r="B110" i="1"/>
  <c r="G109" i="1"/>
  <c r="F109" i="1"/>
  <c r="E109" i="1"/>
  <c r="D109" i="1"/>
  <c r="C109" i="1"/>
  <c r="B109" i="1"/>
  <c r="G108" i="1"/>
  <c r="F108" i="1"/>
  <c r="E108" i="1"/>
  <c r="D108" i="1"/>
  <c r="C108" i="1"/>
  <c r="B108" i="1"/>
  <c r="G107" i="1"/>
  <c r="F107" i="1"/>
  <c r="E107" i="1"/>
  <c r="D107" i="1"/>
  <c r="C107" i="1"/>
  <c r="B107" i="1"/>
  <c r="G106" i="1"/>
  <c r="F106" i="1"/>
  <c r="E106" i="1"/>
  <c r="D106" i="1"/>
  <c r="C106" i="1"/>
  <c r="B106" i="1"/>
  <c r="G105" i="1"/>
  <c r="F105" i="1"/>
  <c r="E105" i="1"/>
  <c r="D105" i="1"/>
  <c r="C105" i="1"/>
  <c r="B105" i="1"/>
  <c r="G104" i="1"/>
  <c r="F104" i="1"/>
  <c r="E104" i="1"/>
  <c r="D104" i="1"/>
  <c r="C104" i="1"/>
  <c r="B104" i="1"/>
  <c r="G103" i="1"/>
  <c r="F103" i="1"/>
  <c r="E103" i="1"/>
  <c r="D103" i="1"/>
  <c r="C103" i="1"/>
  <c r="B103" i="1"/>
  <c r="G102" i="1"/>
  <c r="F102" i="1"/>
  <c r="E102" i="1"/>
  <c r="D102" i="1"/>
  <c r="C102" i="1"/>
  <c r="B102" i="1"/>
  <c r="G101" i="1"/>
  <c r="F101" i="1"/>
  <c r="E101" i="1"/>
  <c r="D101" i="1"/>
  <c r="C101" i="1"/>
  <c r="B101" i="1"/>
  <c r="G100" i="1"/>
  <c r="F100" i="1"/>
  <c r="E100" i="1"/>
  <c r="D100" i="1"/>
  <c r="C100" i="1"/>
  <c r="B100" i="1"/>
  <c r="G99" i="1"/>
  <c r="F99" i="1"/>
  <c r="E99" i="1"/>
  <c r="D99" i="1"/>
  <c r="C99" i="1"/>
  <c r="B99" i="1"/>
  <c r="G98" i="1"/>
  <c r="F98" i="1"/>
  <c r="E98" i="1"/>
  <c r="D98" i="1"/>
  <c r="C98" i="1"/>
  <c r="B98" i="1"/>
  <c r="G97" i="1"/>
  <c r="F97" i="1"/>
  <c r="E97" i="1"/>
  <c r="D97" i="1"/>
  <c r="C97" i="1"/>
  <c r="B97" i="1"/>
  <c r="G96" i="1"/>
  <c r="F96" i="1"/>
  <c r="E96" i="1"/>
  <c r="D96" i="1"/>
  <c r="C96" i="1"/>
  <c r="B96" i="1"/>
  <c r="G95" i="1"/>
  <c r="F95" i="1"/>
  <c r="E95" i="1"/>
  <c r="D95" i="1"/>
  <c r="C95" i="1"/>
  <c r="B95" i="1"/>
  <c r="G94" i="1"/>
  <c r="F94" i="1"/>
  <c r="E94" i="1"/>
  <c r="D94" i="1"/>
  <c r="C94" i="1"/>
  <c r="B94" i="1"/>
  <c r="G93" i="1"/>
  <c r="F93" i="1"/>
  <c r="E93" i="1"/>
  <c r="D93" i="1"/>
  <c r="C93" i="1"/>
  <c r="B93" i="1"/>
  <c r="G92" i="1"/>
  <c r="F92" i="1"/>
  <c r="E92" i="1"/>
  <c r="D92" i="1"/>
  <c r="C92" i="1"/>
  <c r="B92" i="1"/>
  <c r="G91" i="1"/>
  <c r="F91" i="1"/>
  <c r="E91" i="1"/>
  <c r="D91" i="1"/>
  <c r="C91" i="1"/>
  <c r="B91" i="1"/>
  <c r="G90" i="1"/>
  <c r="F90" i="1"/>
  <c r="E90" i="1"/>
  <c r="D90" i="1"/>
  <c r="C90" i="1"/>
  <c r="B90" i="1"/>
  <c r="G89" i="1"/>
  <c r="F89" i="1"/>
  <c r="E89" i="1"/>
  <c r="D89" i="1"/>
  <c r="C89" i="1"/>
  <c r="B89" i="1"/>
  <c r="G88" i="1"/>
  <c r="F88" i="1"/>
  <c r="E88" i="1"/>
  <c r="D88" i="1"/>
  <c r="C88" i="1"/>
  <c r="B88" i="1"/>
  <c r="G87" i="1"/>
  <c r="F87" i="1"/>
  <c r="E87" i="1"/>
  <c r="D87" i="1"/>
  <c r="C87" i="1"/>
  <c r="B87" i="1"/>
  <c r="G86" i="1"/>
  <c r="F86" i="1"/>
  <c r="E86" i="1"/>
  <c r="D86" i="1"/>
  <c r="C86" i="1"/>
  <c r="B86" i="1"/>
  <c r="G85" i="1"/>
  <c r="F85" i="1"/>
  <c r="E85" i="1"/>
  <c r="D85" i="1"/>
  <c r="C85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G80" i="1"/>
  <c r="F80" i="1"/>
  <c r="E80" i="1"/>
  <c r="D80" i="1"/>
  <c r="C80" i="1"/>
  <c r="B80" i="1"/>
  <c r="G79" i="1"/>
  <c r="F79" i="1"/>
  <c r="E79" i="1"/>
  <c r="D79" i="1"/>
  <c r="C79" i="1"/>
  <c r="B79" i="1"/>
  <c r="G78" i="1"/>
  <c r="F78" i="1"/>
  <c r="E78" i="1"/>
  <c r="D78" i="1"/>
  <c r="C78" i="1"/>
  <c r="B78" i="1"/>
  <c r="G77" i="1"/>
  <c r="F77" i="1"/>
  <c r="E77" i="1"/>
  <c r="D77" i="1"/>
  <c r="C77" i="1"/>
  <c r="B77" i="1"/>
  <c r="G76" i="1"/>
  <c r="F76" i="1"/>
  <c r="E76" i="1"/>
  <c r="D76" i="1"/>
  <c r="C76" i="1"/>
  <c r="B76" i="1"/>
  <c r="G75" i="1"/>
  <c r="F75" i="1"/>
  <c r="E75" i="1"/>
  <c r="D75" i="1"/>
  <c r="C75" i="1"/>
  <c r="B75" i="1"/>
  <c r="G74" i="1"/>
  <c r="F74" i="1"/>
  <c r="E74" i="1"/>
  <c r="D74" i="1"/>
  <c r="C74" i="1"/>
  <c r="B74" i="1"/>
  <c r="G73" i="1"/>
  <c r="F73" i="1"/>
  <c r="E73" i="1"/>
  <c r="D73" i="1"/>
  <c r="C73" i="1"/>
  <c r="B73" i="1"/>
  <c r="G72" i="1"/>
  <c r="F72" i="1"/>
  <c r="E72" i="1"/>
  <c r="D72" i="1"/>
  <c r="C72" i="1"/>
  <c r="B72" i="1"/>
  <c r="G71" i="1"/>
  <c r="F71" i="1"/>
  <c r="E71" i="1"/>
  <c r="D71" i="1"/>
  <c r="C71" i="1"/>
  <c r="B71" i="1"/>
  <c r="G70" i="1"/>
  <c r="F70" i="1"/>
  <c r="E70" i="1"/>
  <c r="D70" i="1"/>
  <c r="C70" i="1"/>
  <c r="B70" i="1"/>
  <c r="G69" i="1"/>
  <c r="F69" i="1"/>
  <c r="E69" i="1"/>
  <c r="D69" i="1"/>
  <c r="C69" i="1"/>
  <c r="B69" i="1"/>
  <c r="G68" i="1"/>
  <c r="F68" i="1"/>
  <c r="E68" i="1"/>
  <c r="D68" i="1"/>
  <c r="C68" i="1"/>
  <c r="B68" i="1"/>
  <c r="G67" i="1"/>
  <c r="F67" i="1"/>
  <c r="E67" i="1"/>
  <c r="D67" i="1"/>
  <c r="C67" i="1"/>
  <c r="B67" i="1"/>
  <c r="G66" i="1"/>
  <c r="F66" i="1"/>
  <c r="E66" i="1"/>
  <c r="D66" i="1"/>
  <c r="C66" i="1"/>
  <c r="B66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G53" i="1"/>
  <c r="F53" i="1"/>
  <c r="E53" i="1"/>
  <c r="D53" i="1"/>
  <c r="C53" i="1"/>
  <c r="B53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C42" i="1"/>
  <c r="B42" i="1"/>
  <c r="G41" i="1"/>
  <c r="C41" i="1"/>
  <c r="B41" i="1"/>
  <c r="G40" i="1"/>
  <c r="C40" i="1"/>
  <c r="B40" i="1"/>
  <c r="G39" i="1"/>
  <c r="C39" i="1"/>
  <c r="B39" i="1"/>
  <c r="G38" i="1"/>
  <c r="C38" i="1"/>
  <c r="B38" i="1"/>
  <c r="G37" i="1"/>
  <c r="C37" i="1"/>
  <c r="B37" i="1"/>
  <c r="G36" i="1"/>
  <c r="C36" i="1"/>
  <c r="B36" i="1"/>
  <c r="G35" i="1"/>
  <c r="C35" i="1"/>
  <c r="B35" i="1"/>
  <c r="G34" i="1"/>
  <c r="C34" i="1"/>
  <c r="B34" i="1"/>
  <c r="G33" i="1"/>
  <c r="C33" i="1"/>
  <c r="B33" i="1"/>
  <c r="G32" i="1"/>
  <c r="C32" i="1"/>
  <c r="B32" i="1"/>
  <c r="G31" i="1"/>
  <c r="C31" i="1"/>
  <c r="B31" i="1"/>
  <c r="G30" i="1"/>
  <c r="C30" i="1"/>
  <c r="B30" i="1"/>
  <c r="G29" i="1"/>
  <c r="C29" i="1"/>
  <c r="B29" i="1"/>
  <c r="G28" i="1"/>
  <c r="C28" i="1"/>
  <c r="B28" i="1"/>
  <c r="G27" i="1"/>
  <c r="C27" i="1"/>
  <c r="B27" i="1"/>
  <c r="G26" i="1"/>
  <c r="C26" i="1"/>
  <c r="B26" i="1"/>
  <c r="G25" i="1"/>
  <c r="C25" i="1"/>
  <c r="B25" i="1"/>
  <c r="G24" i="1"/>
  <c r="C24" i="1"/>
  <c r="B24" i="1"/>
  <c r="G23" i="1"/>
  <c r="C23" i="1"/>
  <c r="B23" i="1"/>
  <c r="G22" i="1"/>
  <c r="C22" i="1"/>
  <c r="B22" i="1"/>
  <c r="G21" i="1"/>
  <c r="C21" i="1"/>
  <c r="B21" i="1"/>
  <c r="G20" i="1"/>
  <c r="C20" i="1"/>
  <c r="B20" i="1"/>
  <c r="G19" i="1"/>
  <c r="C19" i="1"/>
  <c r="B19" i="1"/>
  <c r="G18" i="1"/>
  <c r="C18" i="1"/>
  <c r="B18" i="1"/>
  <c r="G17" i="1"/>
  <c r="C17" i="1"/>
  <c r="B17" i="1"/>
  <c r="G16" i="1"/>
  <c r="C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B4" i="1"/>
  <c r="B3" i="1"/>
  <c r="B2" i="1"/>
  <c r="A187" i="2"/>
  <c r="A188" i="2" s="1"/>
  <c r="D188" i="2" s="1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C5" i="2"/>
  <c r="B5" i="2"/>
  <c r="G4" i="2"/>
  <c r="F4" i="2"/>
  <c r="E4" i="2"/>
  <c r="D4" i="2"/>
  <c r="B4" i="2"/>
  <c r="G3" i="2"/>
  <c r="F3" i="2"/>
  <c r="E3" i="2"/>
  <c r="D3" i="2"/>
  <c r="C3" i="2"/>
  <c r="B3" i="2"/>
  <c r="G2" i="2"/>
  <c r="F2" i="2"/>
  <c r="E2" i="2"/>
  <c r="D2" i="2"/>
  <c r="C2" i="2"/>
  <c r="B2" i="2"/>
  <c r="A190" i="12" l="1"/>
  <c r="A191" i="12" s="1"/>
  <c r="G189" i="12"/>
  <c r="G193" i="14"/>
  <c r="F193" i="14"/>
  <c r="E193" i="14"/>
  <c r="D193" i="14"/>
  <c r="C193" i="14"/>
  <c r="B193" i="14"/>
  <c r="B209" i="14"/>
  <c r="G209" i="14"/>
  <c r="F209" i="14"/>
  <c r="E209" i="14"/>
  <c r="D209" i="14"/>
  <c r="C209" i="14"/>
  <c r="B225" i="14"/>
  <c r="G225" i="14"/>
  <c r="F225" i="14"/>
  <c r="E225" i="14"/>
  <c r="D225" i="14"/>
  <c r="C225" i="14"/>
  <c r="G241" i="14"/>
  <c r="F241" i="14"/>
  <c r="E241" i="14"/>
  <c r="D241" i="14"/>
  <c r="C241" i="14"/>
  <c r="B241" i="14"/>
  <c r="G257" i="14"/>
  <c r="F257" i="14"/>
  <c r="E257" i="14"/>
  <c r="D257" i="14"/>
  <c r="C257" i="14"/>
  <c r="B257" i="14"/>
  <c r="B273" i="14"/>
  <c r="G273" i="14"/>
  <c r="F273" i="14"/>
  <c r="E273" i="14"/>
  <c r="D273" i="14"/>
  <c r="C273" i="14"/>
  <c r="G194" i="14"/>
  <c r="F194" i="14"/>
  <c r="E194" i="14"/>
  <c r="D194" i="14"/>
  <c r="C194" i="14"/>
  <c r="B194" i="14"/>
  <c r="G210" i="14"/>
  <c r="F210" i="14"/>
  <c r="E210" i="14"/>
  <c r="D210" i="14"/>
  <c r="C210" i="14"/>
  <c r="B210" i="14"/>
  <c r="G226" i="14"/>
  <c r="F226" i="14"/>
  <c r="E226" i="14"/>
  <c r="D226" i="14"/>
  <c r="C226" i="14"/>
  <c r="B226" i="14"/>
  <c r="G242" i="14"/>
  <c r="F242" i="14"/>
  <c r="E242" i="14"/>
  <c r="D242" i="14"/>
  <c r="C242" i="14"/>
  <c r="B242" i="14"/>
  <c r="G258" i="14"/>
  <c r="F258" i="14"/>
  <c r="E258" i="14"/>
  <c r="D258" i="14"/>
  <c r="C258" i="14"/>
  <c r="B258" i="14"/>
  <c r="G274" i="14"/>
  <c r="F274" i="14"/>
  <c r="E274" i="14"/>
  <c r="D274" i="14"/>
  <c r="C274" i="14"/>
  <c r="B274" i="14"/>
  <c r="B195" i="14"/>
  <c r="G195" i="14"/>
  <c r="F195" i="14"/>
  <c r="E195" i="14"/>
  <c r="D195" i="14"/>
  <c r="C195" i="14"/>
  <c r="G211" i="14"/>
  <c r="F211" i="14"/>
  <c r="E211" i="14"/>
  <c r="D211" i="14"/>
  <c r="C211" i="14"/>
  <c r="B211" i="14"/>
  <c r="B227" i="14"/>
  <c r="G227" i="14"/>
  <c r="F227" i="14"/>
  <c r="E227" i="14"/>
  <c r="D227" i="14"/>
  <c r="C227" i="14"/>
  <c r="G243" i="14"/>
  <c r="B243" i="14"/>
  <c r="F243" i="14"/>
  <c r="E243" i="14"/>
  <c r="D243" i="14"/>
  <c r="C243" i="14"/>
  <c r="B259" i="14"/>
  <c r="G259" i="14"/>
  <c r="F259" i="14"/>
  <c r="E259" i="14"/>
  <c r="D259" i="14"/>
  <c r="C259" i="14"/>
  <c r="G275" i="14"/>
  <c r="F275" i="14"/>
  <c r="E275" i="14"/>
  <c r="D275" i="14"/>
  <c r="C275" i="14"/>
  <c r="B275" i="14"/>
  <c r="G276" i="14"/>
  <c r="F276" i="14"/>
  <c r="E276" i="14"/>
  <c r="D276" i="14"/>
  <c r="C276" i="14"/>
  <c r="B276" i="14"/>
  <c r="G197" i="14"/>
  <c r="F197" i="14"/>
  <c r="E197" i="14"/>
  <c r="D197" i="14"/>
  <c r="C197" i="14"/>
  <c r="B197" i="14"/>
  <c r="G213" i="14"/>
  <c r="F213" i="14"/>
  <c r="E213" i="14"/>
  <c r="D213" i="14"/>
  <c r="C213" i="14"/>
  <c r="B213" i="14"/>
  <c r="G229" i="14"/>
  <c r="B229" i="14"/>
  <c r="F229" i="14"/>
  <c r="E229" i="14"/>
  <c r="D229" i="14"/>
  <c r="C229" i="14"/>
  <c r="G245" i="14"/>
  <c r="F245" i="14"/>
  <c r="E245" i="14"/>
  <c r="D245" i="14"/>
  <c r="C245" i="14"/>
  <c r="B245" i="14"/>
  <c r="G261" i="14"/>
  <c r="F261" i="14"/>
  <c r="E261" i="14"/>
  <c r="D261" i="14"/>
  <c r="C261" i="14"/>
  <c r="B261" i="14"/>
  <c r="G277" i="14"/>
  <c r="F277" i="14"/>
  <c r="E277" i="14"/>
  <c r="D277" i="14"/>
  <c r="C277" i="14"/>
  <c r="B277" i="14"/>
  <c r="G260" i="14"/>
  <c r="F260" i="14"/>
  <c r="E260" i="14"/>
  <c r="D260" i="14"/>
  <c r="C260" i="14"/>
  <c r="B260" i="14"/>
  <c r="G198" i="14"/>
  <c r="F198" i="14"/>
  <c r="E198" i="14"/>
  <c r="D198" i="14"/>
  <c r="C198" i="14"/>
  <c r="B198" i="14"/>
  <c r="G214" i="14"/>
  <c r="F214" i="14"/>
  <c r="E214" i="14"/>
  <c r="D214" i="14"/>
  <c r="C214" i="14"/>
  <c r="B214" i="14"/>
  <c r="G230" i="14"/>
  <c r="F230" i="14"/>
  <c r="E230" i="14"/>
  <c r="D230" i="14"/>
  <c r="C230" i="14"/>
  <c r="B230" i="14"/>
  <c r="G246" i="14"/>
  <c r="F246" i="14"/>
  <c r="E246" i="14"/>
  <c r="D246" i="14"/>
  <c r="C246" i="14"/>
  <c r="B246" i="14"/>
  <c r="G262" i="14"/>
  <c r="F262" i="14"/>
  <c r="E262" i="14"/>
  <c r="D262" i="14"/>
  <c r="C262" i="14"/>
  <c r="B262" i="14"/>
  <c r="G278" i="14"/>
  <c r="F278" i="14"/>
  <c r="E278" i="14"/>
  <c r="D278" i="14"/>
  <c r="C278" i="14"/>
  <c r="B278" i="14"/>
  <c r="G244" i="14"/>
  <c r="F244" i="14"/>
  <c r="E244" i="14"/>
  <c r="D244" i="14"/>
  <c r="C244" i="14"/>
  <c r="B244" i="14"/>
  <c r="G199" i="14"/>
  <c r="F199" i="14"/>
  <c r="E199" i="14"/>
  <c r="D199" i="14"/>
  <c r="C199" i="14"/>
  <c r="B199" i="14"/>
  <c r="G215" i="14"/>
  <c r="B215" i="14"/>
  <c r="F215" i="14"/>
  <c r="E215" i="14"/>
  <c r="D215" i="14"/>
  <c r="C215" i="14"/>
  <c r="G231" i="14"/>
  <c r="F231" i="14"/>
  <c r="E231" i="14"/>
  <c r="D231" i="14"/>
  <c r="C231" i="14"/>
  <c r="B231" i="14"/>
  <c r="B247" i="14"/>
  <c r="G247" i="14"/>
  <c r="F247" i="14"/>
  <c r="E247" i="14"/>
  <c r="D247" i="14"/>
  <c r="C247" i="14"/>
  <c r="G263" i="14"/>
  <c r="B263" i="14"/>
  <c r="F263" i="14"/>
  <c r="E263" i="14"/>
  <c r="D263" i="14"/>
  <c r="C263" i="14"/>
  <c r="B279" i="14"/>
  <c r="G279" i="14"/>
  <c r="F279" i="14"/>
  <c r="E279" i="14"/>
  <c r="D279" i="14"/>
  <c r="C279" i="14"/>
  <c r="G200" i="14"/>
  <c r="F200" i="14"/>
  <c r="E200" i="14"/>
  <c r="D200" i="14"/>
  <c r="C200" i="14"/>
  <c r="B200" i="14"/>
  <c r="G216" i="14"/>
  <c r="F216" i="14"/>
  <c r="E216" i="14"/>
  <c r="D216" i="14"/>
  <c r="C216" i="14"/>
  <c r="B216" i="14"/>
  <c r="G232" i="14"/>
  <c r="F232" i="14"/>
  <c r="E232" i="14"/>
  <c r="D232" i="14"/>
  <c r="C232" i="14"/>
  <c r="B232" i="14"/>
  <c r="G248" i="14"/>
  <c r="F248" i="14"/>
  <c r="E248" i="14"/>
  <c r="D248" i="14"/>
  <c r="C248" i="14"/>
  <c r="B248" i="14"/>
  <c r="G264" i="14"/>
  <c r="F264" i="14"/>
  <c r="E264" i="14"/>
  <c r="D264" i="14"/>
  <c r="C264" i="14"/>
  <c r="B264" i="14"/>
  <c r="G280" i="14"/>
  <c r="F280" i="14"/>
  <c r="E280" i="14"/>
  <c r="D280" i="14"/>
  <c r="C280" i="14"/>
  <c r="B280" i="14"/>
  <c r="G201" i="14"/>
  <c r="B201" i="14"/>
  <c r="F201" i="14"/>
  <c r="E201" i="14"/>
  <c r="D201" i="14"/>
  <c r="C201" i="14"/>
  <c r="G217" i="14"/>
  <c r="F217" i="14"/>
  <c r="E217" i="14"/>
  <c r="D217" i="14"/>
  <c r="C217" i="14"/>
  <c r="B217" i="14"/>
  <c r="B233" i="14"/>
  <c r="G233" i="14"/>
  <c r="F233" i="14"/>
  <c r="E233" i="14"/>
  <c r="D233" i="14"/>
  <c r="C233" i="14"/>
  <c r="B249" i="14"/>
  <c r="G249" i="14"/>
  <c r="F249" i="14"/>
  <c r="E249" i="14"/>
  <c r="D249" i="14"/>
  <c r="C249" i="14"/>
  <c r="B265" i="14"/>
  <c r="G265" i="14"/>
  <c r="F265" i="14"/>
  <c r="E265" i="14"/>
  <c r="D265" i="14"/>
  <c r="C265" i="14"/>
  <c r="B281" i="14"/>
  <c r="G281" i="14"/>
  <c r="F281" i="14"/>
  <c r="E281" i="14"/>
  <c r="D281" i="14"/>
  <c r="C281" i="14"/>
  <c r="G212" i="14"/>
  <c r="F212" i="14"/>
  <c r="E212" i="14"/>
  <c r="D212" i="14"/>
  <c r="C212" i="14"/>
  <c r="B212" i="14"/>
  <c r="G202" i="14"/>
  <c r="F202" i="14"/>
  <c r="E202" i="14"/>
  <c r="D202" i="14"/>
  <c r="C202" i="14"/>
  <c r="B202" i="14"/>
  <c r="G218" i="14"/>
  <c r="F218" i="14"/>
  <c r="E218" i="14"/>
  <c r="D218" i="14"/>
  <c r="C218" i="14"/>
  <c r="B218" i="14"/>
  <c r="G234" i="14"/>
  <c r="F234" i="14"/>
  <c r="E234" i="14"/>
  <c r="D234" i="14"/>
  <c r="C234" i="14"/>
  <c r="B234" i="14"/>
  <c r="G250" i="14"/>
  <c r="F250" i="14"/>
  <c r="E250" i="14"/>
  <c r="D250" i="14"/>
  <c r="C250" i="14"/>
  <c r="B250" i="14"/>
  <c r="G266" i="14"/>
  <c r="F266" i="14"/>
  <c r="E266" i="14"/>
  <c r="D266" i="14"/>
  <c r="C266" i="14"/>
  <c r="B266" i="14"/>
  <c r="G282" i="14"/>
  <c r="F282" i="14"/>
  <c r="E282" i="14"/>
  <c r="D282" i="14"/>
  <c r="C282" i="14"/>
  <c r="B282" i="14"/>
  <c r="B187" i="14"/>
  <c r="G187" i="14"/>
  <c r="F187" i="14"/>
  <c r="E187" i="14"/>
  <c r="D187" i="14"/>
  <c r="C187" i="14"/>
  <c r="B203" i="14"/>
  <c r="G203" i="14"/>
  <c r="F203" i="14"/>
  <c r="E203" i="14"/>
  <c r="D203" i="14"/>
  <c r="C203" i="14"/>
  <c r="B219" i="14"/>
  <c r="G219" i="14"/>
  <c r="F219" i="14"/>
  <c r="E219" i="14"/>
  <c r="D219" i="14"/>
  <c r="C219" i="14"/>
  <c r="G235" i="14"/>
  <c r="F235" i="14"/>
  <c r="E235" i="14"/>
  <c r="D235" i="14"/>
  <c r="C235" i="14"/>
  <c r="B235" i="14"/>
  <c r="G251" i="14"/>
  <c r="F251" i="14"/>
  <c r="E251" i="14"/>
  <c r="D251" i="14"/>
  <c r="C251" i="14"/>
  <c r="B251" i="14"/>
  <c r="B267" i="14"/>
  <c r="G267" i="14"/>
  <c r="F267" i="14"/>
  <c r="E267" i="14"/>
  <c r="D267" i="14"/>
  <c r="C267" i="14"/>
  <c r="B283" i="14"/>
  <c r="G283" i="14"/>
  <c r="F283" i="14"/>
  <c r="E283" i="14"/>
  <c r="D283" i="14"/>
  <c r="C283" i="14"/>
  <c r="G196" i="14"/>
  <c r="F196" i="14"/>
  <c r="E196" i="14"/>
  <c r="D196" i="14"/>
  <c r="C196" i="14"/>
  <c r="B196" i="14"/>
  <c r="G188" i="14"/>
  <c r="F188" i="14"/>
  <c r="E188" i="14"/>
  <c r="D188" i="14"/>
  <c r="C188" i="14"/>
  <c r="B188" i="14"/>
  <c r="G204" i="14"/>
  <c r="F204" i="14"/>
  <c r="E204" i="14"/>
  <c r="D204" i="14"/>
  <c r="C204" i="14"/>
  <c r="B204" i="14"/>
  <c r="G220" i="14"/>
  <c r="F220" i="14"/>
  <c r="E220" i="14"/>
  <c r="D220" i="14"/>
  <c r="C220" i="14"/>
  <c r="B220" i="14"/>
  <c r="G236" i="14"/>
  <c r="F236" i="14"/>
  <c r="E236" i="14"/>
  <c r="D236" i="14"/>
  <c r="C236" i="14"/>
  <c r="B236" i="14"/>
  <c r="G252" i="14"/>
  <c r="F252" i="14"/>
  <c r="E252" i="14"/>
  <c r="D252" i="14"/>
  <c r="C252" i="14"/>
  <c r="B252" i="14"/>
  <c r="G268" i="14"/>
  <c r="F268" i="14"/>
  <c r="E268" i="14"/>
  <c r="D268" i="14"/>
  <c r="C268" i="14"/>
  <c r="B268" i="14"/>
  <c r="G284" i="14"/>
  <c r="F284" i="14"/>
  <c r="E284" i="14"/>
  <c r="D284" i="14"/>
  <c r="C284" i="14"/>
  <c r="B284" i="14"/>
  <c r="G228" i="14"/>
  <c r="F228" i="14"/>
  <c r="E228" i="14"/>
  <c r="D228" i="14"/>
  <c r="C228" i="14"/>
  <c r="B228" i="14"/>
  <c r="B189" i="14"/>
  <c r="G189" i="14"/>
  <c r="F189" i="14"/>
  <c r="E189" i="14"/>
  <c r="D189" i="14"/>
  <c r="C189" i="14"/>
  <c r="G205" i="14"/>
  <c r="F205" i="14"/>
  <c r="E205" i="14"/>
  <c r="D205" i="14"/>
  <c r="C205" i="14"/>
  <c r="B205" i="14"/>
  <c r="G221" i="14"/>
  <c r="F221" i="14"/>
  <c r="E221" i="14"/>
  <c r="D221" i="14"/>
  <c r="C221" i="14"/>
  <c r="B221" i="14"/>
  <c r="G237" i="14"/>
  <c r="F237" i="14"/>
  <c r="E237" i="14"/>
  <c r="D237" i="14"/>
  <c r="C237" i="14"/>
  <c r="B237" i="14"/>
  <c r="G253" i="14"/>
  <c r="B253" i="14"/>
  <c r="F253" i="14"/>
  <c r="E253" i="14"/>
  <c r="D253" i="14"/>
  <c r="C253" i="14"/>
  <c r="B269" i="14"/>
  <c r="G269" i="14"/>
  <c r="F269" i="14"/>
  <c r="E269" i="14"/>
  <c r="D269" i="14"/>
  <c r="C269" i="14"/>
  <c r="G285" i="14"/>
  <c r="B285" i="14"/>
  <c r="F285" i="14"/>
  <c r="E285" i="14"/>
  <c r="D285" i="14"/>
  <c r="C285" i="14"/>
  <c r="G190" i="14"/>
  <c r="F190" i="14"/>
  <c r="E190" i="14"/>
  <c r="D190" i="14"/>
  <c r="C190" i="14"/>
  <c r="B190" i="14"/>
  <c r="G206" i="14"/>
  <c r="F206" i="14"/>
  <c r="E206" i="14"/>
  <c r="D206" i="14"/>
  <c r="C206" i="14"/>
  <c r="B206" i="14"/>
  <c r="G222" i="14"/>
  <c r="F222" i="14"/>
  <c r="E222" i="14"/>
  <c r="D222" i="14"/>
  <c r="C222" i="14"/>
  <c r="B222" i="14"/>
  <c r="G238" i="14"/>
  <c r="F238" i="14"/>
  <c r="E238" i="14"/>
  <c r="D238" i="14"/>
  <c r="C238" i="14"/>
  <c r="B238" i="14"/>
  <c r="G254" i="14"/>
  <c r="F254" i="14"/>
  <c r="E254" i="14"/>
  <c r="D254" i="14"/>
  <c r="C254" i="14"/>
  <c r="B254" i="14"/>
  <c r="G270" i="14"/>
  <c r="F270" i="14"/>
  <c r="E270" i="14"/>
  <c r="D270" i="14"/>
  <c r="C270" i="14"/>
  <c r="B270" i="14"/>
  <c r="G286" i="14"/>
  <c r="F286" i="14"/>
  <c r="E286" i="14"/>
  <c r="D286" i="14"/>
  <c r="C286" i="14"/>
  <c r="B286" i="14"/>
  <c r="G191" i="14"/>
  <c r="B191" i="14"/>
  <c r="F191" i="14"/>
  <c r="E191" i="14"/>
  <c r="D191" i="14"/>
  <c r="C191" i="14"/>
  <c r="B207" i="14"/>
  <c r="G207" i="14"/>
  <c r="F207" i="14"/>
  <c r="E207" i="14"/>
  <c r="D207" i="14"/>
  <c r="C207" i="14"/>
  <c r="G223" i="14"/>
  <c r="F223" i="14"/>
  <c r="E223" i="14"/>
  <c r="D223" i="14"/>
  <c r="C223" i="14"/>
  <c r="B223" i="14"/>
  <c r="B239" i="14"/>
  <c r="G239" i="14"/>
  <c r="F239" i="14"/>
  <c r="E239" i="14"/>
  <c r="D239" i="14"/>
  <c r="C239" i="14"/>
  <c r="G255" i="14"/>
  <c r="F255" i="14"/>
  <c r="E255" i="14"/>
  <c r="D255" i="14"/>
  <c r="C255" i="14"/>
  <c r="B255" i="14"/>
  <c r="G271" i="14"/>
  <c r="F271" i="14"/>
  <c r="E271" i="14"/>
  <c r="B271" i="14"/>
  <c r="D271" i="14"/>
  <c r="C271" i="14"/>
  <c r="G287" i="14"/>
  <c r="F287" i="14"/>
  <c r="E287" i="14"/>
  <c r="D287" i="14"/>
  <c r="C287" i="14"/>
  <c r="B287" i="14"/>
  <c r="G192" i="14"/>
  <c r="F192" i="14"/>
  <c r="E192" i="14"/>
  <c r="D192" i="14"/>
  <c r="C192" i="14"/>
  <c r="B192" i="14"/>
  <c r="G208" i="14"/>
  <c r="F208" i="14"/>
  <c r="E208" i="14"/>
  <c r="D208" i="14"/>
  <c r="C208" i="14"/>
  <c r="B208" i="14"/>
  <c r="G224" i="14"/>
  <c r="F224" i="14"/>
  <c r="E224" i="14"/>
  <c r="D224" i="14"/>
  <c r="C224" i="14"/>
  <c r="B224" i="14"/>
  <c r="G240" i="14"/>
  <c r="F240" i="14"/>
  <c r="E240" i="14"/>
  <c r="D240" i="14"/>
  <c r="C240" i="14"/>
  <c r="B240" i="14"/>
  <c r="G256" i="14"/>
  <c r="F256" i="14"/>
  <c r="E256" i="14"/>
  <c r="D256" i="14"/>
  <c r="C256" i="14"/>
  <c r="B256" i="14"/>
  <c r="G272" i="14"/>
  <c r="F272" i="14"/>
  <c r="E272" i="14"/>
  <c r="D272" i="14"/>
  <c r="C272" i="14"/>
  <c r="B272" i="14"/>
  <c r="G288" i="14"/>
  <c r="F288" i="14"/>
  <c r="E288" i="14"/>
  <c r="D288" i="14"/>
  <c r="C288" i="14"/>
  <c r="B288" i="14"/>
  <c r="G193" i="13"/>
  <c r="F193" i="13"/>
  <c r="B193" i="13"/>
  <c r="E193" i="13"/>
  <c r="D193" i="13"/>
  <c r="C193" i="13"/>
  <c r="G242" i="13"/>
  <c r="F242" i="13"/>
  <c r="E242" i="13"/>
  <c r="D242" i="13"/>
  <c r="C242" i="13"/>
  <c r="B242" i="13"/>
  <c r="G196" i="13"/>
  <c r="F196" i="13"/>
  <c r="E196" i="13"/>
  <c r="D196" i="13"/>
  <c r="C196" i="13"/>
  <c r="B196" i="13"/>
  <c r="G212" i="13"/>
  <c r="F212" i="13"/>
  <c r="E212" i="13"/>
  <c r="D212" i="13"/>
  <c r="C212" i="13"/>
  <c r="B212" i="13"/>
  <c r="G228" i="13"/>
  <c r="F228" i="13"/>
  <c r="E228" i="13"/>
  <c r="D228" i="13"/>
  <c r="C228" i="13"/>
  <c r="B228" i="13"/>
  <c r="G244" i="13"/>
  <c r="F244" i="13"/>
  <c r="E244" i="13"/>
  <c r="D244" i="13"/>
  <c r="C244" i="13"/>
  <c r="B244" i="13"/>
  <c r="G260" i="13"/>
  <c r="F260" i="13"/>
  <c r="E260" i="13"/>
  <c r="D260" i="13"/>
  <c r="C260" i="13"/>
  <c r="B260" i="13"/>
  <c r="G276" i="13"/>
  <c r="F276" i="13"/>
  <c r="E276" i="13"/>
  <c r="D276" i="13"/>
  <c r="C276" i="13"/>
  <c r="B276" i="13"/>
  <c r="B259" i="13"/>
  <c r="G259" i="13"/>
  <c r="F259" i="13"/>
  <c r="E259" i="13"/>
  <c r="D259" i="13"/>
  <c r="C259" i="13"/>
  <c r="G197" i="13"/>
  <c r="F197" i="13"/>
  <c r="E197" i="13"/>
  <c r="B197" i="13"/>
  <c r="D197" i="13"/>
  <c r="C197" i="13"/>
  <c r="G213" i="13"/>
  <c r="F213" i="13"/>
  <c r="B213" i="13"/>
  <c r="E213" i="13"/>
  <c r="D213" i="13"/>
  <c r="C213" i="13"/>
  <c r="G229" i="13"/>
  <c r="F229" i="13"/>
  <c r="B229" i="13"/>
  <c r="E229" i="13"/>
  <c r="D229" i="13"/>
  <c r="C229" i="13"/>
  <c r="G245" i="13"/>
  <c r="F245" i="13"/>
  <c r="B245" i="13"/>
  <c r="E245" i="13"/>
  <c r="D245" i="13"/>
  <c r="C245" i="13"/>
  <c r="G261" i="13"/>
  <c r="F261" i="13"/>
  <c r="B261" i="13"/>
  <c r="E261" i="13"/>
  <c r="D261" i="13"/>
  <c r="C261" i="13"/>
  <c r="B277" i="13"/>
  <c r="G277" i="13"/>
  <c r="F277" i="13"/>
  <c r="E277" i="13"/>
  <c r="D277" i="13"/>
  <c r="C277" i="13"/>
  <c r="B275" i="13"/>
  <c r="G275" i="13"/>
  <c r="F275" i="13"/>
  <c r="E275" i="13"/>
  <c r="D275" i="13"/>
  <c r="C275" i="13"/>
  <c r="G198" i="13"/>
  <c r="F198" i="13"/>
  <c r="E198" i="13"/>
  <c r="D198" i="13"/>
  <c r="C198" i="13"/>
  <c r="B198" i="13"/>
  <c r="G214" i="13"/>
  <c r="F214" i="13"/>
  <c r="E214" i="13"/>
  <c r="D214" i="13"/>
  <c r="C214" i="13"/>
  <c r="B214" i="13"/>
  <c r="G230" i="13"/>
  <c r="F230" i="13"/>
  <c r="E230" i="13"/>
  <c r="D230" i="13"/>
  <c r="C230" i="13"/>
  <c r="B230" i="13"/>
  <c r="G246" i="13"/>
  <c r="F246" i="13"/>
  <c r="E246" i="13"/>
  <c r="D246" i="13"/>
  <c r="C246" i="13"/>
  <c r="B246" i="13"/>
  <c r="G262" i="13"/>
  <c r="F262" i="13"/>
  <c r="E262" i="13"/>
  <c r="D262" i="13"/>
  <c r="C262" i="13"/>
  <c r="B262" i="13"/>
  <c r="G278" i="13"/>
  <c r="F278" i="13"/>
  <c r="E278" i="13"/>
  <c r="D278" i="13"/>
  <c r="C278" i="13"/>
  <c r="B278" i="13"/>
  <c r="B225" i="13"/>
  <c r="G225" i="13"/>
  <c r="F225" i="13"/>
  <c r="E225" i="13"/>
  <c r="D225" i="13"/>
  <c r="C225" i="13"/>
  <c r="B243" i="13"/>
  <c r="G243" i="13"/>
  <c r="F243" i="13"/>
  <c r="E243" i="13"/>
  <c r="D243" i="13"/>
  <c r="C243" i="13"/>
  <c r="B199" i="13"/>
  <c r="G199" i="13"/>
  <c r="F199" i="13"/>
  <c r="E199" i="13"/>
  <c r="D199" i="13"/>
  <c r="C199" i="13"/>
  <c r="G215" i="13"/>
  <c r="F215" i="13"/>
  <c r="E215" i="13"/>
  <c r="D215" i="13"/>
  <c r="B215" i="13"/>
  <c r="C215" i="13"/>
  <c r="B231" i="13"/>
  <c r="G231" i="13"/>
  <c r="F231" i="13"/>
  <c r="E231" i="13"/>
  <c r="D231" i="13"/>
  <c r="C231" i="13"/>
  <c r="B247" i="13"/>
  <c r="G247" i="13"/>
  <c r="F247" i="13"/>
  <c r="E247" i="13"/>
  <c r="D247" i="13"/>
  <c r="C247" i="13"/>
  <c r="B263" i="13"/>
  <c r="G263" i="13"/>
  <c r="F263" i="13"/>
  <c r="E263" i="13"/>
  <c r="D263" i="13"/>
  <c r="C263" i="13"/>
  <c r="G279" i="13"/>
  <c r="B279" i="13"/>
  <c r="F279" i="13"/>
  <c r="E279" i="13"/>
  <c r="D279" i="13"/>
  <c r="C279" i="13"/>
  <c r="G200" i="13"/>
  <c r="F200" i="13"/>
  <c r="E200" i="13"/>
  <c r="D200" i="13"/>
  <c r="C200" i="13"/>
  <c r="B200" i="13"/>
  <c r="G216" i="13"/>
  <c r="F216" i="13"/>
  <c r="E216" i="13"/>
  <c r="D216" i="13"/>
  <c r="C216" i="13"/>
  <c r="B216" i="13"/>
  <c r="G232" i="13"/>
  <c r="F232" i="13"/>
  <c r="E232" i="13"/>
  <c r="D232" i="13"/>
  <c r="C232" i="13"/>
  <c r="B232" i="13"/>
  <c r="G248" i="13"/>
  <c r="F248" i="13"/>
  <c r="E248" i="13"/>
  <c r="D248" i="13"/>
  <c r="C248" i="13"/>
  <c r="B248" i="13"/>
  <c r="G264" i="13"/>
  <c r="F264" i="13"/>
  <c r="E264" i="13"/>
  <c r="D264" i="13"/>
  <c r="C264" i="13"/>
  <c r="B264" i="13"/>
  <c r="G280" i="13"/>
  <c r="F280" i="13"/>
  <c r="E280" i="13"/>
  <c r="D280" i="13"/>
  <c r="C280" i="13"/>
  <c r="B280" i="13"/>
  <c r="B257" i="13"/>
  <c r="G257" i="13"/>
  <c r="F257" i="13"/>
  <c r="E257" i="13"/>
  <c r="D257" i="13"/>
  <c r="C257" i="13"/>
  <c r="B227" i="13"/>
  <c r="G227" i="13"/>
  <c r="F227" i="13"/>
  <c r="E227" i="13"/>
  <c r="D227" i="13"/>
  <c r="C227" i="13"/>
  <c r="B201" i="13"/>
  <c r="G201" i="13"/>
  <c r="F201" i="13"/>
  <c r="E201" i="13"/>
  <c r="D201" i="13"/>
  <c r="C201" i="13"/>
  <c r="G217" i="13"/>
  <c r="F217" i="13"/>
  <c r="E217" i="13"/>
  <c r="B217" i="13"/>
  <c r="D217" i="13"/>
  <c r="C217" i="13"/>
  <c r="B233" i="13"/>
  <c r="G233" i="13"/>
  <c r="F233" i="13"/>
  <c r="E233" i="13"/>
  <c r="D233" i="13"/>
  <c r="C233" i="13"/>
  <c r="B249" i="13"/>
  <c r="G249" i="13"/>
  <c r="F249" i="13"/>
  <c r="E249" i="13"/>
  <c r="D249" i="13"/>
  <c r="C249" i="13"/>
  <c r="B265" i="13"/>
  <c r="G265" i="13"/>
  <c r="F265" i="13"/>
  <c r="E265" i="13"/>
  <c r="D265" i="13"/>
  <c r="C265" i="13"/>
  <c r="G281" i="13"/>
  <c r="F281" i="13"/>
  <c r="B281" i="13"/>
  <c r="E281" i="13"/>
  <c r="D281" i="13"/>
  <c r="C281" i="13"/>
  <c r="G210" i="13"/>
  <c r="F210" i="13"/>
  <c r="E210" i="13"/>
  <c r="D210" i="13"/>
  <c r="C210" i="13"/>
  <c r="B210" i="13"/>
  <c r="B211" i="13"/>
  <c r="G211" i="13"/>
  <c r="F211" i="13"/>
  <c r="E211" i="13"/>
  <c r="D211" i="13"/>
  <c r="C211" i="13"/>
  <c r="G202" i="13"/>
  <c r="F202" i="13"/>
  <c r="E202" i="13"/>
  <c r="D202" i="13"/>
  <c r="C202" i="13"/>
  <c r="B202" i="13"/>
  <c r="G218" i="13"/>
  <c r="F218" i="13"/>
  <c r="E218" i="13"/>
  <c r="D218" i="13"/>
  <c r="C218" i="13"/>
  <c r="B218" i="13"/>
  <c r="G234" i="13"/>
  <c r="F234" i="13"/>
  <c r="E234" i="13"/>
  <c r="D234" i="13"/>
  <c r="C234" i="13"/>
  <c r="B234" i="13"/>
  <c r="G250" i="13"/>
  <c r="F250" i="13"/>
  <c r="E250" i="13"/>
  <c r="D250" i="13"/>
  <c r="C250" i="13"/>
  <c r="B250" i="13"/>
  <c r="G266" i="13"/>
  <c r="F266" i="13"/>
  <c r="E266" i="13"/>
  <c r="D266" i="13"/>
  <c r="C266" i="13"/>
  <c r="B266" i="13"/>
  <c r="G282" i="13"/>
  <c r="F282" i="13"/>
  <c r="E282" i="13"/>
  <c r="D282" i="13"/>
  <c r="C282" i="13"/>
  <c r="B282" i="13"/>
  <c r="G226" i="13"/>
  <c r="F226" i="13"/>
  <c r="E226" i="13"/>
  <c r="D226" i="13"/>
  <c r="C226" i="13"/>
  <c r="B226" i="13"/>
  <c r="B195" i="13"/>
  <c r="G195" i="13"/>
  <c r="F195" i="13"/>
  <c r="E195" i="13"/>
  <c r="D195" i="13"/>
  <c r="C195" i="13"/>
  <c r="B187" i="13"/>
  <c r="G187" i="13"/>
  <c r="F187" i="13"/>
  <c r="E187" i="13"/>
  <c r="D187" i="13"/>
  <c r="C187" i="13"/>
  <c r="G203" i="13"/>
  <c r="F203" i="13"/>
  <c r="E203" i="13"/>
  <c r="D203" i="13"/>
  <c r="C203" i="13"/>
  <c r="B203" i="13"/>
  <c r="B219" i="13"/>
  <c r="G219" i="13"/>
  <c r="F219" i="13"/>
  <c r="E219" i="13"/>
  <c r="D219" i="13"/>
  <c r="C219" i="13"/>
  <c r="G235" i="13"/>
  <c r="F235" i="13"/>
  <c r="E235" i="13"/>
  <c r="B235" i="13"/>
  <c r="D235" i="13"/>
  <c r="C235" i="13"/>
  <c r="G251" i="13"/>
  <c r="F251" i="13"/>
  <c r="E251" i="13"/>
  <c r="B251" i="13"/>
  <c r="D251" i="13"/>
  <c r="C251" i="13"/>
  <c r="B267" i="13"/>
  <c r="G267" i="13"/>
  <c r="F267" i="13"/>
  <c r="E267" i="13"/>
  <c r="D267" i="13"/>
  <c r="C267" i="13"/>
  <c r="G283" i="13"/>
  <c r="F283" i="13"/>
  <c r="E283" i="13"/>
  <c r="B283" i="13"/>
  <c r="D283" i="13"/>
  <c r="C283" i="13"/>
  <c r="G258" i="13"/>
  <c r="F258" i="13"/>
  <c r="E258" i="13"/>
  <c r="D258" i="13"/>
  <c r="C258" i="13"/>
  <c r="B258" i="13"/>
  <c r="G188" i="13"/>
  <c r="F188" i="13"/>
  <c r="E188" i="13"/>
  <c r="D188" i="13"/>
  <c r="C188" i="13"/>
  <c r="B188" i="13"/>
  <c r="G204" i="13"/>
  <c r="F204" i="13"/>
  <c r="E204" i="13"/>
  <c r="D204" i="13"/>
  <c r="C204" i="13"/>
  <c r="B204" i="13"/>
  <c r="G220" i="13"/>
  <c r="F220" i="13"/>
  <c r="E220" i="13"/>
  <c r="D220" i="13"/>
  <c r="C220" i="13"/>
  <c r="B220" i="13"/>
  <c r="G236" i="13"/>
  <c r="F236" i="13"/>
  <c r="E236" i="13"/>
  <c r="D236" i="13"/>
  <c r="C236" i="13"/>
  <c r="B236" i="13"/>
  <c r="G252" i="13"/>
  <c r="F252" i="13"/>
  <c r="E252" i="13"/>
  <c r="D252" i="13"/>
  <c r="C252" i="13"/>
  <c r="B252" i="13"/>
  <c r="G268" i="13"/>
  <c r="F268" i="13"/>
  <c r="E268" i="13"/>
  <c r="D268" i="13"/>
  <c r="C268" i="13"/>
  <c r="B268" i="13"/>
  <c r="G284" i="13"/>
  <c r="F284" i="13"/>
  <c r="E284" i="13"/>
  <c r="D284" i="13"/>
  <c r="C284" i="13"/>
  <c r="B284" i="13"/>
  <c r="B209" i="13"/>
  <c r="G209" i="13"/>
  <c r="F209" i="13"/>
  <c r="E209" i="13"/>
  <c r="D209" i="13"/>
  <c r="C209" i="13"/>
  <c r="G274" i="13"/>
  <c r="F274" i="13"/>
  <c r="E274" i="13"/>
  <c r="D274" i="13"/>
  <c r="C274" i="13"/>
  <c r="B274" i="13"/>
  <c r="B189" i="13"/>
  <c r="G189" i="13"/>
  <c r="F189" i="13"/>
  <c r="E189" i="13"/>
  <c r="D189" i="13"/>
  <c r="C189" i="13"/>
  <c r="B205" i="13"/>
  <c r="G205" i="13"/>
  <c r="F205" i="13"/>
  <c r="E205" i="13"/>
  <c r="D205" i="13"/>
  <c r="C205" i="13"/>
  <c r="B221" i="13"/>
  <c r="G221" i="13"/>
  <c r="F221" i="13"/>
  <c r="E221" i="13"/>
  <c r="D221" i="13"/>
  <c r="C221" i="13"/>
  <c r="B237" i="13"/>
  <c r="G237" i="13"/>
  <c r="F237" i="13"/>
  <c r="E237" i="13"/>
  <c r="D237" i="13"/>
  <c r="C237" i="13"/>
  <c r="B253" i="13"/>
  <c r="G253" i="13"/>
  <c r="F253" i="13"/>
  <c r="E253" i="13"/>
  <c r="D253" i="13"/>
  <c r="C253" i="13"/>
  <c r="B269" i="13"/>
  <c r="G269" i="13"/>
  <c r="F269" i="13"/>
  <c r="E269" i="13"/>
  <c r="D269" i="13"/>
  <c r="C269" i="13"/>
  <c r="G285" i="13"/>
  <c r="F285" i="13"/>
  <c r="E285" i="13"/>
  <c r="D285" i="13"/>
  <c r="B285" i="13"/>
  <c r="C285" i="13"/>
  <c r="B241" i="13"/>
  <c r="G241" i="13"/>
  <c r="F241" i="13"/>
  <c r="E241" i="13"/>
  <c r="D241" i="13"/>
  <c r="C241" i="13"/>
  <c r="G194" i="13"/>
  <c r="F194" i="13"/>
  <c r="E194" i="13"/>
  <c r="D194" i="13"/>
  <c r="C194" i="13"/>
  <c r="B194" i="13"/>
  <c r="G190" i="13"/>
  <c r="F190" i="13"/>
  <c r="E190" i="13"/>
  <c r="D190" i="13"/>
  <c r="C190" i="13"/>
  <c r="B190" i="13"/>
  <c r="G206" i="13"/>
  <c r="F206" i="13"/>
  <c r="E206" i="13"/>
  <c r="D206" i="13"/>
  <c r="C206" i="13"/>
  <c r="B206" i="13"/>
  <c r="G222" i="13"/>
  <c r="F222" i="13"/>
  <c r="E222" i="13"/>
  <c r="D222" i="13"/>
  <c r="C222" i="13"/>
  <c r="B222" i="13"/>
  <c r="G238" i="13"/>
  <c r="F238" i="13"/>
  <c r="E238" i="13"/>
  <c r="D238" i="13"/>
  <c r="C238" i="13"/>
  <c r="B238" i="13"/>
  <c r="G254" i="13"/>
  <c r="F254" i="13"/>
  <c r="E254" i="13"/>
  <c r="D254" i="13"/>
  <c r="C254" i="13"/>
  <c r="B254" i="13"/>
  <c r="G270" i="13"/>
  <c r="F270" i="13"/>
  <c r="E270" i="13"/>
  <c r="D270" i="13"/>
  <c r="C270" i="13"/>
  <c r="B270" i="13"/>
  <c r="G286" i="13"/>
  <c r="F286" i="13"/>
  <c r="E286" i="13"/>
  <c r="D286" i="13"/>
  <c r="C286" i="13"/>
  <c r="B286" i="13"/>
  <c r="B273" i="13"/>
  <c r="G273" i="13"/>
  <c r="F273" i="13"/>
  <c r="E273" i="13"/>
  <c r="D273" i="13"/>
  <c r="C273" i="13"/>
  <c r="B191" i="13"/>
  <c r="G191" i="13"/>
  <c r="F191" i="13"/>
  <c r="E191" i="13"/>
  <c r="D191" i="13"/>
  <c r="C191" i="13"/>
  <c r="B207" i="13"/>
  <c r="G207" i="13"/>
  <c r="F207" i="13"/>
  <c r="E207" i="13"/>
  <c r="D207" i="13"/>
  <c r="C207" i="13"/>
  <c r="B223" i="13"/>
  <c r="G223" i="13"/>
  <c r="F223" i="13"/>
  <c r="E223" i="13"/>
  <c r="D223" i="13"/>
  <c r="C223" i="13"/>
  <c r="B239" i="13"/>
  <c r="G239" i="13"/>
  <c r="F239" i="13"/>
  <c r="E239" i="13"/>
  <c r="D239" i="13"/>
  <c r="C239" i="13"/>
  <c r="B255" i="13"/>
  <c r="G255" i="13"/>
  <c r="F255" i="13"/>
  <c r="E255" i="13"/>
  <c r="D255" i="13"/>
  <c r="C255" i="13"/>
  <c r="B271" i="13"/>
  <c r="G271" i="13"/>
  <c r="F271" i="13"/>
  <c r="E271" i="13"/>
  <c r="D271" i="13"/>
  <c r="C271" i="13"/>
  <c r="G287" i="13"/>
  <c r="F287" i="13"/>
  <c r="E287" i="13"/>
  <c r="D287" i="13"/>
  <c r="C287" i="13"/>
  <c r="B287" i="13"/>
  <c r="G192" i="13"/>
  <c r="F192" i="13"/>
  <c r="E192" i="13"/>
  <c r="D192" i="13"/>
  <c r="C192" i="13"/>
  <c r="B192" i="13"/>
  <c r="G208" i="13"/>
  <c r="F208" i="13"/>
  <c r="E208" i="13"/>
  <c r="D208" i="13"/>
  <c r="C208" i="13"/>
  <c r="B208" i="13"/>
  <c r="G224" i="13"/>
  <c r="F224" i="13"/>
  <c r="E224" i="13"/>
  <c r="D224" i="13"/>
  <c r="C224" i="13"/>
  <c r="B224" i="13"/>
  <c r="G240" i="13"/>
  <c r="F240" i="13"/>
  <c r="E240" i="13"/>
  <c r="D240" i="13"/>
  <c r="C240" i="13"/>
  <c r="B240" i="13"/>
  <c r="G256" i="13"/>
  <c r="F256" i="13"/>
  <c r="E256" i="13"/>
  <c r="D256" i="13"/>
  <c r="C256" i="13"/>
  <c r="B256" i="13"/>
  <c r="G272" i="13"/>
  <c r="F272" i="13"/>
  <c r="E272" i="13"/>
  <c r="D272" i="13"/>
  <c r="C272" i="13"/>
  <c r="B272" i="13"/>
  <c r="G288" i="13"/>
  <c r="F288" i="13"/>
  <c r="E288" i="13"/>
  <c r="D288" i="13"/>
  <c r="C288" i="13"/>
  <c r="B288" i="13"/>
  <c r="G188" i="12"/>
  <c r="F188" i="12"/>
  <c r="E188" i="12"/>
  <c r="D188" i="12"/>
  <c r="C188" i="12"/>
  <c r="B188" i="12"/>
  <c r="G190" i="12"/>
  <c r="F190" i="12"/>
  <c r="E190" i="12"/>
  <c r="D190" i="12"/>
  <c r="C190" i="12"/>
  <c r="B190" i="12"/>
  <c r="B187" i="12"/>
  <c r="B189" i="12"/>
  <c r="B191" i="12"/>
  <c r="C187" i="12"/>
  <c r="C189" i="12"/>
  <c r="C191" i="12"/>
  <c r="D187" i="12"/>
  <c r="D189" i="12"/>
  <c r="D191" i="12"/>
  <c r="E187" i="12"/>
  <c r="E189" i="12"/>
  <c r="E191" i="12"/>
  <c r="F187" i="12"/>
  <c r="F189" i="12"/>
  <c r="F191" i="12"/>
  <c r="G193" i="11"/>
  <c r="F193" i="11"/>
  <c r="E193" i="11"/>
  <c r="D193" i="11"/>
  <c r="C193" i="11"/>
  <c r="B193" i="11"/>
  <c r="G209" i="11"/>
  <c r="F209" i="11"/>
  <c r="E209" i="11"/>
  <c r="D209" i="11"/>
  <c r="C209" i="11"/>
  <c r="B209" i="11"/>
  <c r="G225" i="11"/>
  <c r="F225" i="11"/>
  <c r="E225" i="11"/>
  <c r="D225" i="11"/>
  <c r="C225" i="11"/>
  <c r="B225" i="11"/>
  <c r="G241" i="11"/>
  <c r="F241" i="11"/>
  <c r="E241" i="11"/>
  <c r="D241" i="11"/>
  <c r="C241" i="11"/>
  <c r="B241" i="11"/>
  <c r="G257" i="11"/>
  <c r="F257" i="11"/>
  <c r="E257" i="11"/>
  <c r="D257" i="11"/>
  <c r="C257" i="11"/>
  <c r="B257" i="11"/>
  <c r="G273" i="11"/>
  <c r="F273" i="11"/>
  <c r="E273" i="11"/>
  <c r="D273" i="11"/>
  <c r="C273" i="11"/>
  <c r="B273" i="11"/>
  <c r="G194" i="11"/>
  <c r="F194" i="11"/>
  <c r="E194" i="11"/>
  <c r="D194" i="11"/>
  <c r="C194" i="11"/>
  <c r="B194" i="11"/>
  <c r="G210" i="11"/>
  <c r="F210" i="11"/>
  <c r="E210" i="11"/>
  <c r="D210" i="11"/>
  <c r="C210" i="11"/>
  <c r="B210" i="11"/>
  <c r="G226" i="11"/>
  <c r="F226" i="11"/>
  <c r="E226" i="11"/>
  <c r="D226" i="11"/>
  <c r="C226" i="11"/>
  <c r="B226" i="11"/>
  <c r="G242" i="11"/>
  <c r="F242" i="11"/>
  <c r="E242" i="11"/>
  <c r="D242" i="11"/>
  <c r="C242" i="11"/>
  <c r="B242" i="11"/>
  <c r="G258" i="11"/>
  <c r="F258" i="11"/>
  <c r="E258" i="11"/>
  <c r="D258" i="11"/>
  <c r="C258" i="11"/>
  <c r="B258" i="11"/>
  <c r="G274" i="11"/>
  <c r="F274" i="11"/>
  <c r="E274" i="11"/>
  <c r="D274" i="11"/>
  <c r="C274" i="11"/>
  <c r="B274" i="11"/>
  <c r="G275" i="11"/>
  <c r="F275" i="11"/>
  <c r="E275" i="11"/>
  <c r="D275" i="11"/>
  <c r="C275" i="11"/>
  <c r="B275" i="11"/>
  <c r="G196" i="11"/>
  <c r="F196" i="11"/>
  <c r="E196" i="11"/>
  <c r="D196" i="11"/>
  <c r="C196" i="11"/>
  <c r="B196" i="11"/>
  <c r="G212" i="11"/>
  <c r="F212" i="11"/>
  <c r="E212" i="11"/>
  <c r="D212" i="11"/>
  <c r="C212" i="11"/>
  <c r="B212" i="11"/>
  <c r="G228" i="11"/>
  <c r="F228" i="11"/>
  <c r="E228" i="11"/>
  <c r="D228" i="11"/>
  <c r="C228" i="11"/>
  <c r="B228" i="11"/>
  <c r="G244" i="11"/>
  <c r="F244" i="11"/>
  <c r="E244" i="11"/>
  <c r="D244" i="11"/>
  <c r="C244" i="11"/>
  <c r="B244" i="11"/>
  <c r="G260" i="11"/>
  <c r="F260" i="11"/>
  <c r="E260" i="11"/>
  <c r="D260" i="11"/>
  <c r="C260" i="11"/>
  <c r="B260" i="11"/>
  <c r="G276" i="11"/>
  <c r="F276" i="11"/>
  <c r="E276" i="11"/>
  <c r="D276" i="11"/>
  <c r="C276" i="11"/>
  <c r="B276" i="11"/>
  <c r="G211" i="11"/>
  <c r="F211" i="11"/>
  <c r="E211" i="11"/>
  <c r="D211" i="11"/>
  <c r="C211" i="11"/>
  <c r="B211" i="11"/>
  <c r="G197" i="11"/>
  <c r="F197" i="11"/>
  <c r="E197" i="11"/>
  <c r="D197" i="11"/>
  <c r="C197" i="11"/>
  <c r="B197" i="11"/>
  <c r="G213" i="11"/>
  <c r="F213" i="11"/>
  <c r="E213" i="11"/>
  <c r="D213" i="11"/>
  <c r="C213" i="11"/>
  <c r="B213" i="11"/>
  <c r="G229" i="11"/>
  <c r="F229" i="11"/>
  <c r="E229" i="11"/>
  <c r="D229" i="11"/>
  <c r="C229" i="11"/>
  <c r="B229" i="11"/>
  <c r="G245" i="11"/>
  <c r="F245" i="11"/>
  <c r="E245" i="11"/>
  <c r="D245" i="11"/>
  <c r="C245" i="11"/>
  <c r="B245" i="11"/>
  <c r="G261" i="11"/>
  <c r="F261" i="11"/>
  <c r="E261" i="11"/>
  <c r="D261" i="11"/>
  <c r="C261" i="11"/>
  <c r="B261" i="11"/>
  <c r="G277" i="11"/>
  <c r="F277" i="11"/>
  <c r="E277" i="11"/>
  <c r="D277" i="11"/>
  <c r="C277" i="11"/>
  <c r="B277" i="11"/>
  <c r="G243" i="11"/>
  <c r="F243" i="11"/>
  <c r="E243" i="11"/>
  <c r="D243" i="11"/>
  <c r="C243" i="11"/>
  <c r="B243" i="11"/>
  <c r="G198" i="11"/>
  <c r="F198" i="11"/>
  <c r="E198" i="11"/>
  <c r="D198" i="11"/>
  <c r="C198" i="11"/>
  <c r="B198" i="11"/>
  <c r="G214" i="11"/>
  <c r="F214" i="11"/>
  <c r="E214" i="11"/>
  <c r="D214" i="11"/>
  <c r="C214" i="11"/>
  <c r="B214" i="11"/>
  <c r="G230" i="11"/>
  <c r="F230" i="11"/>
  <c r="E230" i="11"/>
  <c r="D230" i="11"/>
  <c r="C230" i="11"/>
  <c r="B230" i="11"/>
  <c r="G246" i="11"/>
  <c r="F246" i="11"/>
  <c r="E246" i="11"/>
  <c r="D246" i="11"/>
  <c r="C246" i="11"/>
  <c r="B246" i="11"/>
  <c r="G262" i="11"/>
  <c r="F262" i="11"/>
  <c r="E262" i="11"/>
  <c r="D262" i="11"/>
  <c r="C262" i="11"/>
  <c r="B262" i="11"/>
  <c r="G278" i="11"/>
  <c r="F278" i="11"/>
  <c r="E278" i="11"/>
  <c r="D278" i="11"/>
  <c r="C278" i="11"/>
  <c r="B278" i="11"/>
  <c r="G227" i="11"/>
  <c r="F227" i="11"/>
  <c r="E227" i="11"/>
  <c r="D227" i="11"/>
  <c r="C227" i="11"/>
  <c r="B227" i="11"/>
  <c r="G199" i="11"/>
  <c r="F199" i="11"/>
  <c r="E199" i="11"/>
  <c r="D199" i="11"/>
  <c r="C199" i="11"/>
  <c r="B199" i="11"/>
  <c r="G215" i="11"/>
  <c r="F215" i="11"/>
  <c r="E215" i="11"/>
  <c r="D215" i="11"/>
  <c r="C215" i="11"/>
  <c r="B215" i="11"/>
  <c r="G231" i="11"/>
  <c r="F231" i="11"/>
  <c r="E231" i="11"/>
  <c r="D231" i="11"/>
  <c r="C231" i="11"/>
  <c r="B231" i="11"/>
  <c r="G247" i="11"/>
  <c r="F247" i="11"/>
  <c r="E247" i="11"/>
  <c r="D247" i="11"/>
  <c r="C247" i="11"/>
  <c r="B247" i="11"/>
  <c r="G263" i="11"/>
  <c r="F263" i="11"/>
  <c r="E263" i="11"/>
  <c r="D263" i="11"/>
  <c r="C263" i="11"/>
  <c r="B263" i="11"/>
  <c r="G279" i="11"/>
  <c r="F279" i="11"/>
  <c r="E279" i="11"/>
  <c r="D279" i="11"/>
  <c r="C279" i="11"/>
  <c r="B279" i="11"/>
  <c r="G259" i="11"/>
  <c r="F259" i="11"/>
  <c r="E259" i="11"/>
  <c r="D259" i="11"/>
  <c r="C259" i="11"/>
  <c r="B259" i="11"/>
  <c r="G200" i="11"/>
  <c r="F200" i="11"/>
  <c r="E200" i="11"/>
  <c r="D200" i="11"/>
  <c r="C200" i="11"/>
  <c r="B200" i="11"/>
  <c r="G216" i="11"/>
  <c r="F216" i="11"/>
  <c r="E216" i="11"/>
  <c r="D216" i="11"/>
  <c r="C216" i="11"/>
  <c r="B216" i="11"/>
  <c r="G232" i="11"/>
  <c r="F232" i="11"/>
  <c r="E232" i="11"/>
  <c r="D232" i="11"/>
  <c r="C232" i="11"/>
  <c r="B232" i="11"/>
  <c r="G248" i="11"/>
  <c r="F248" i="11"/>
  <c r="E248" i="11"/>
  <c r="D248" i="11"/>
  <c r="C248" i="11"/>
  <c r="B248" i="11"/>
  <c r="G264" i="11"/>
  <c r="F264" i="11"/>
  <c r="E264" i="11"/>
  <c r="D264" i="11"/>
  <c r="C264" i="11"/>
  <c r="B264" i="11"/>
  <c r="G280" i="11"/>
  <c r="F280" i="11"/>
  <c r="E280" i="11"/>
  <c r="D280" i="11"/>
  <c r="C280" i="11"/>
  <c r="B280" i="11"/>
  <c r="G201" i="11"/>
  <c r="F201" i="11"/>
  <c r="E201" i="11"/>
  <c r="D201" i="11"/>
  <c r="C201" i="11"/>
  <c r="B201" i="11"/>
  <c r="G217" i="11"/>
  <c r="F217" i="11"/>
  <c r="E217" i="11"/>
  <c r="D217" i="11"/>
  <c r="C217" i="11"/>
  <c r="B217" i="11"/>
  <c r="G233" i="11"/>
  <c r="F233" i="11"/>
  <c r="E233" i="11"/>
  <c r="D233" i="11"/>
  <c r="C233" i="11"/>
  <c r="B233" i="11"/>
  <c r="G249" i="11"/>
  <c r="F249" i="11"/>
  <c r="E249" i="11"/>
  <c r="D249" i="11"/>
  <c r="C249" i="11"/>
  <c r="B249" i="11"/>
  <c r="G265" i="11"/>
  <c r="F265" i="11"/>
  <c r="E265" i="11"/>
  <c r="D265" i="11"/>
  <c r="C265" i="11"/>
  <c r="B265" i="11"/>
  <c r="G281" i="11"/>
  <c r="F281" i="11"/>
  <c r="E281" i="11"/>
  <c r="D281" i="11"/>
  <c r="C281" i="11"/>
  <c r="B281" i="11"/>
  <c r="G202" i="11"/>
  <c r="F202" i="11"/>
  <c r="E202" i="11"/>
  <c r="D202" i="11"/>
  <c r="C202" i="11"/>
  <c r="B202" i="11"/>
  <c r="G218" i="11"/>
  <c r="F218" i="11"/>
  <c r="E218" i="11"/>
  <c r="D218" i="11"/>
  <c r="C218" i="11"/>
  <c r="B218" i="11"/>
  <c r="G234" i="11"/>
  <c r="F234" i="11"/>
  <c r="E234" i="11"/>
  <c r="D234" i="11"/>
  <c r="C234" i="11"/>
  <c r="B234" i="11"/>
  <c r="G250" i="11"/>
  <c r="F250" i="11"/>
  <c r="E250" i="11"/>
  <c r="D250" i="11"/>
  <c r="C250" i="11"/>
  <c r="B250" i="11"/>
  <c r="G266" i="11"/>
  <c r="F266" i="11"/>
  <c r="E266" i="11"/>
  <c r="D266" i="11"/>
  <c r="C266" i="11"/>
  <c r="B266" i="11"/>
  <c r="G282" i="11"/>
  <c r="F282" i="11"/>
  <c r="E282" i="11"/>
  <c r="D282" i="11"/>
  <c r="C282" i="11"/>
  <c r="B282" i="11"/>
  <c r="G187" i="11"/>
  <c r="F187" i="11"/>
  <c r="E187" i="11"/>
  <c r="D187" i="11"/>
  <c r="C187" i="11"/>
  <c r="B187" i="11"/>
  <c r="G203" i="11"/>
  <c r="F203" i="11"/>
  <c r="E203" i="11"/>
  <c r="D203" i="11"/>
  <c r="C203" i="11"/>
  <c r="B203" i="11"/>
  <c r="G219" i="11"/>
  <c r="F219" i="11"/>
  <c r="E219" i="11"/>
  <c r="D219" i="11"/>
  <c r="C219" i="11"/>
  <c r="B219" i="11"/>
  <c r="G235" i="11"/>
  <c r="F235" i="11"/>
  <c r="E235" i="11"/>
  <c r="D235" i="11"/>
  <c r="C235" i="11"/>
  <c r="B235" i="11"/>
  <c r="G251" i="11"/>
  <c r="F251" i="11"/>
  <c r="E251" i="11"/>
  <c r="D251" i="11"/>
  <c r="C251" i="11"/>
  <c r="B251" i="11"/>
  <c r="G267" i="11"/>
  <c r="F267" i="11"/>
  <c r="E267" i="11"/>
  <c r="D267" i="11"/>
  <c r="C267" i="11"/>
  <c r="B267" i="11"/>
  <c r="G283" i="11"/>
  <c r="F283" i="11"/>
  <c r="E283" i="11"/>
  <c r="D283" i="11"/>
  <c r="C283" i="11"/>
  <c r="B283" i="11"/>
  <c r="G188" i="11"/>
  <c r="F188" i="11"/>
  <c r="E188" i="11"/>
  <c r="D188" i="11"/>
  <c r="C188" i="11"/>
  <c r="B188" i="11"/>
  <c r="G204" i="11"/>
  <c r="F204" i="11"/>
  <c r="E204" i="11"/>
  <c r="D204" i="11"/>
  <c r="C204" i="11"/>
  <c r="B204" i="11"/>
  <c r="G220" i="11"/>
  <c r="F220" i="11"/>
  <c r="E220" i="11"/>
  <c r="D220" i="11"/>
  <c r="C220" i="11"/>
  <c r="B220" i="11"/>
  <c r="G236" i="11"/>
  <c r="F236" i="11"/>
  <c r="E236" i="11"/>
  <c r="D236" i="11"/>
  <c r="C236" i="11"/>
  <c r="B236" i="11"/>
  <c r="G252" i="11"/>
  <c r="F252" i="11"/>
  <c r="E252" i="11"/>
  <c r="D252" i="11"/>
  <c r="C252" i="11"/>
  <c r="B252" i="11"/>
  <c r="G268" i="11"/>
  <c r="F268" i="11"/>
  <c r="E268" i="11"/>
  <c r="D268" i="11"/>
  <c r="C268" i="11"/>
  <c r="B268" i="11"/>
  <c r="G284" i="11"/>
  <c r="F284" i="11"/>
  <c r="E284" i="11"/>
  <c r="D284" i="11"/>
  <c r="C284" i="11"/>
  <c r="B284" i="11"/>
  <c r="G189" i="11"/>
  <c r="F189" i="11"/>
  <c r="E189" i="11"/>
  <c r="D189" i="11"/>
  <c r="C189" i="11"/>
  <c r="B189" i="11"/>
  <c r="G205" i="11"/>
  <c r="F205" i="11"/>
  <c r="E205" i="11"/>
  <c r="D205" i="11"/>
  <c r="C205" i="11"/>
  <c r="B205" i="11"/>
  <c r="G221" i="11"/>
  <c r="F221" i="11"/>
  <c r="E221" i="11"/>
  <c r="D221" i="11"/>
  <c r="C221" i="11"/>
  <c r="B221" i="11"/>
  <c r="G237" i="11"/>
  <c r="F237" i="11"/>
  <c r="E237" i="11"/>
  <c r="D237" i="11"/>
  <c r="C237" i="11"/>
  <c r="B237" i="11"/>
  <c r="G253" i="11"/>
  <c r="F253" i="11"/>
  <c r="E253" i="11"/>
  <c r="D253" i="11"/>
  <c r="C253" i="11"/>
  <c r="B253" i="11"/>
  <c r="G269" i="11"/>
  <c r="F269" i="11"/>
  <c r="E269" i="11"/>
  <c r="D269" i="11"/>
  <c r="C269" i="11"/>
  <c r="B269" i="11"/>
  <c r="G285" i="11"/>
  <c r="F285" i="11"/>
  <c r="E285" i="11"/>
  <c r="D285" i="11"/>
  <c r="C285" i="11"/>
  <c r="B285" i="11"/>
  <c r="G190" i="11"/>
  <c r="F190" i="11"/>
  <c r="E190" i="11"/>
  <c r="D190" i="11"/>
  <c r="C190" i="11"/>
  <c r="B190" i="11"/>
  <c r="G206" i="11"/>
  <c r="F206" i="11"/>
  <c r="E206" i="11"/>
  <c r="D206" i="11"/>
  <c r="C206" i="11"/>
  <c r="B206" i="11"/>
  <c r="G222" i="11"/>
  <c r="F222" i="11"/>
  <c r="E222" i="11"/>
  <c r="D222" i="11"/>
  <c r="C222" i="11"/>
  <c r="B222" i="11"/>
  <c r="G238" i="11"/>
  <c r="F238" i="11"/>
  <c r="E238" i="11"/>
  <c r="D238" i="11"/>
  <c r="C238" i="11"/>
  <c r="B238" i="11"/>
  <c r="G254" i="11"/>
  <c r="F254" i="11"/>
  <c r="E254" i="11"/>
  <c r="D254" i="11"/>
  <c r="C254" i="11"/>
  <c r="B254" i="11"/>
  <c r="G270" i="11"/>
  <c r="F270" i="11"/>
  <c r="E270" i="11"/>
  <c r="D270" i="11"/>
  <c r="C270" i="11"/>
  <c r="B270" i="11"/>
  <c r="G286" i="11"/>
  <c r="F286" i="11"/>
  <c r="E286" i="11"/>
  <c r="D286" i="11"/>
  <c r="C286" i="11"/>
  <c r="B286" i="11"/>
  <c r="G195" i="11"/>
  <c r="F195" i="11"/>
  <c r="E195" i="11"/>
  <c r="D195" i="11"/>
  <c r="C195" i="11"/>
  <c r="B195" i="11"/>
  <c r="G191" i="11"/>
  <c r="F191" i="11"/>
  <c r="E191" i="11"/>
  <c r="D191" i="11"/>
  <c r="C191" i="11"/>
  <c r="B191" i="11"/>
  <c r="G207" i="11"/>
  <c r="F207" i="11"/>
  <c r="E207" i="11"/>
  <c r="D207" i="11"/>
  <c r="C207" i="11"/>
  <c r="B207" i="11"/>
  <c r="G223" i="11"/>
  <c r="F223" i="11"/>
  <c r="E223" i="11"/>
  <c r="D223" i="11"/>
  <c r="C223" i="11"/>
  <c r="B223" i="11"/>
  <c r="G239" i="11"/>
  <c r="F239" i="11"/>
  <c r="E239" i="11"/>
  <c r="D239" i="11"/>
  <c r="C239" i="11"/>
  <c r="B239" i="11"/>
  <c r="G255" i="11"/>
  <c r="F255" i="11"/>
  <c r="E255" i="11"/>
  <c r="D255" i="11"/>
  <c r="C255" i="11"/>
  <c r="B255" i="11"/>
  <c r="G271" i="11"/>
  <c r="F271" i="11"/>
  <c r="E271" i="11"/>
  <c r="D271" i="11"/>
  <c r="C271" i="11"/>
  <c r="B271" i="11"/>
  <c r="G287" i="11"/>
  <c r="F287" i="11"/>
  <c r="E287" i="11"/>
  <c r="D287" i="11"/>
  <c r="C287" i="11"/>
  <c r="B287" i="11"/>
  <c r="G192" i="11"/>
  <c r="F192" i="11"/>
  <c r="E192" i="11"/>
  <c r="D192" i="11"/>
  <c r="C192" i="11"/>
  <c r="B192" i="11"/>
  <c r="G208" i="11"/>
  <c r="F208" i="11"/>
  <c r="E208" i="11"/>
  <c r="D208" i="11"/>
  <c r="C208" i="11"/>
  <c r="B208" i="11"/>
  <c r="G224" i="11"/>
  <c r="F224" i="11"/>
  <c r="E224" i="11"/>
  <c r="D224" i="11"/>
  <c r="C224" i="11"/>
  <c r="B224" i="11"/>
  <c r="G240" i="11"/>
  <c r="F240" i="11"/>
  <c r="E240" i="11"/>
  <c r="D240" i="11"/>
  <c r="C240" i="11"/>
  <c r="B240" i="11"/>
  <c r="G256" i="11"/>
  <c r="F256" i="11"/>
  <c r="E256" i="11"/>
  <c r="D256" i="11"/>
  <c r="C256" i="11"/>
  <c r="B256" i="11"/>
  <c r="G272" i="11"/>
  <c r="F272" i="11"/>
  <c r="E272" i="11"/>
  <c r="D272" i="11"/>
  <c r="C272" i="11"/>
  <c r="B272" i="11"/>
  <c r="G288" i="11"/>
  <c r="F288" i="11"/>
  <c r="E288" i="11"/>
  <c r="D288" i="11"/>
  <c r="C288" i="11"/>
  <c r="B288" i="11"/>
  <c r="G273" i="10"/>
  <c r="F273" i="10"/>
  <c r="E273" i="10"/>
  <c r="D273" i="10"/>
  <c r="C273" i="10"/>
  <c r="B273" i="10"/>
  <c r="G194" i="10"/>
  <c r="F194" i="10"/>
  <c r="E194" i="10"/>
  <c r="D194" i="10"/>
  <c r="C194" i="10"/>
  <c r="B194" i="10"/>
  <c r="G210" i="10"/>
  <c r="F210" i="10"/>
  <c r="E210" i="10"/>
  <c r="D210" i="10"/>
  <c r="C210" i="10"/>
  <c r="B210" i="10"/>
  <c r="G226" i="10"/>
  <c r="F226" i="10"/>
  <c r="E226" i="10"/>
  <c r="D226" i="10"/>
  <c r="C226" i="10"/>
  <c r="B226" i="10"/>
  <c r="G242" i="10"/>
  <c r="F242" i="10"/>
  <c r="E242" i="10"/>
  <c r="D242" i="10"/>
  <c r="C242" i="10"/>
  <c r="B242" i="10"/>
  <c r="G258" i="10"/>
  <c r="F258" i="10"/>
  <c r="E258" i="10"/>
  <c r="D258" i="10"/>
  <c r="C258" i="10"/>
  <c r="B258" i="10"/>
  <c r="G274" i="10"/>
  <c r="F274" i="10"/>
  <c r="E274" i="10"/>
  <c r="D274" i="10"/>
  <c r="C274" i="10"/>
  <c r="B274" i="10"/>
  <c r="G193" i="10"/>
  <c r="F193" i="10"/>
  <c r="E193" i="10"/>
  <c r="D193" i="10"/>
  <c r="C193" i="10"/>
  <c r="B193" i="10"/>
  <c r="G195" i="10"/>
  <c r="F195" i="10"/>
  <c r="E195" i="10"/>
  <c r="D195" i="10"/>
  <c r="C195" i="10"/>
  <c r="B195" i="10"/>
  <c r="G211" i="10"/>
  <c r="F211" i="10"/>
  <c r="E211" i="10"/>
  <c r="D211" i="10"/>
  <c r="C211" i="10"/>
  <c r="B211" i="10"/>
  <c r="G227" i="10"/>
  <c r="F227" i="10"/>
  <c r="E227" i="10"/>
  <c r="D227" i="10"/>
  <c r="C227" i="10"/>
  <c r="B227" i="10"/>
  <c r="G243" i="10"/>
  <c r="F243" i="10"/>
  <c r="E243" i="10"/>
  <c r="D243" i="10"/>
  <c r="C243" i="10"/>
  <c r="B243" i="10"/>
  <c r="G259" i="10"/>
  <c r="F259" i="10"/>
  <c r="E259" i="10"/>
  <c r="D259" i="10"/>
  <c r="C259" i="10"/>
  <c r="B259" i="10"/>
  <c r="G275" i="10"/>
  <c r="F275" i="10"/>
  <c r="E275" i="10"/>
  <c r="D275" i="10"/>
  <c r="C275" i="10"/>
  <c r="B275" i="10"/>
  <c r="G241" i="10"/>
  <c r="F241" i="10"/>
  <c r="E241" i="10"/>
  <c r="D241" i="10"/>
  <c r="C241" i="10"/>
  <c r="B241" i="10"/>
  <c r="G196" i="10"/>
  <c r="F196" i="10"/>
  <c r="E196" i="10"/>
  <c r="D196" i="10"/>
  <c r="C196" i="10"/>
  <c r="B196" i="10"/>
  <c r="G212" i="10"/>
  <c r="F212" i="10"/>
  <c r="E212" i="10"/>
  <c r="D212" i="10"/>
  <c r="C212" i="10"/>
  <c r="B212" i="10"/>
  <c r="G228" i="10"/>
  <c r="F228" i="10"/>
  <c r="E228" i="10"/>
  <c r="D228" i="10"/>
  <c r="C228" i="10"/>
  <c r="B228" i="10"/>
  <c r="G244" i="10"/>
  <c r="F244" i="10"/>
  <c r="E244" i="10"/>
  <c r="D244" i="10"/>
  <c r="C244" i="10"/>
  <c r="B244" i="10"/>
  <c r="G260" i="10"/>
  <c r="F260" i="10"/>
  <c r="E260" i="10"/>
  <c r="D260" i="10"/>
  <c r="C260" i="10"/>
  <c r="B260" i="10"/>
  <c r="G276" i="10"/>
  <c r="F276" i="10"/>
  <c r="E276" i="10"/>
  <c r="D276" i="10"/>
  <c r="C276" i="10"/>
  <c r="B276" i="10"/>
  <c r="G197" i="10"/>
  <c r="F197" i="10"/>
  <c r="E197" i="10"/>
  <c r="D197" i="10"/>
  <c r="C197" i="10"/>
  <c r="B197" i="10"/>
  <c r="G213" i="10"/>
  <c r="F213" i="10"/>
  <c r="E213" i="10"/>
  <c r="D213" i="10"/>
  <c r="C213" i="10"/>
  <c r="B213" i="10"/>
  <c r="G229" i="10"/>
  <c r="F229" i="10"/>
  <c r="E229" i="10"/>
  <c r="D229" i="10"/>
  <c r="C229" i="10"/>
  <c r="B229" i="10"/>
  <c r="G245" i="10"/>
  <c r="F245" i="10"/>
  <c r="E245" i="10"/>
  <c r="D245" i="10"/>
  <c r="C245" i="10"/>
  <c r="B245" i="10"/>
  <c r="G261" i="10"/>
  <c r="F261" i="10"/>
  <c r="E261" i="10"/>
  <c r="D261" i="10"/>
  <c r="C261" i="10"/>
  <c r="B261" i="10"/>
  <c r="G277" i="10"/>
  <c r="F277" i="10"/>
  <c r="E277" i="10"/>
  <c r="D277" i="10"/>
  <c r="C277" i="10"/>
  <c r="B277" i="10"/>
  <c r="G198" i="10"/>
  <c r="F198" i="10"/>
  <c r="E198" i="10"/>
  <c r="D198" i="10"/>
  <c r="C198" i="10"/>
  <c r="B198" i="10"/>
  <c r="G214" i="10"/>
  <c r="F214" i="10"/>
  <c r="E214" i="10"/>
  <c r="D214" i="10"/>
  <c r="C214" i="10"/>
  <c r="B214" i="10"/>
  <c r="G230" i="10"/>
  <c r="F230" i="10"/>
  <c r="E230" i="10"/>
  <c r="D230" i="10"/>
  <c r="C230" i="10"/>
  <c r="B230" i="10"/>
  <c r="G246" i="10"/>
  <c r="F246" i="10"/>
  <c r="E246" i="10"/>
  <c r="D246" i="10"/>
  <c r="C246" i="10"/>
  <c r="B246" i="10"/>
  <c r="G262" i="10"/>
  <c r="F262" i="10"/>
  <c r="E262" i="10"/>
  <c r="D262" i="10"/>
  <c r="C262" i="10"/>
  <c r="B262" i="10"/>
  <c r="G278" i="10"/>
  <c r="F278" i="10"/>
  <c r="E278" i="10"/>
  <c r="D278" i="10"/>
  <c r="C278" i="10"/>
  <c r="B278" i="10"/>
  <c r="G257" i="10"/>
  <c r="F257" i="10"/>
  <c r="E257" i="10"/>
  <c r="D257" i="10"/>
  <c r="C257" i="10"/>
  <c r="B257" i="10"/>
  <c r="G199" i="10"/>
  <c r="F199" i="10"/>
  <c r="E199" i="10"/>
  <c r="D199" i="10"/>
  <c r="C199" i="10"/>
  <c r="B199" i="10"/>
  <c r="G215" i="10"/>
  <c r="F215" i="10"/>
  <c r="E215" i="10"/>
  <c r="D215" i="10"/>
  <c r="C215" i="10"/>
  <c r="B215" i="10"/>
  <c r="G231" i="10"/>
  <c r="F231" i="10"/>
  <c r="E231" i="10"/>
  <c r="D231" i="10"/>
  <c r="C231" i="10"/>
  <c r="B231" i="10"/>
  <c r="G247" i="10"/>
  <c r="F247" i="10"/>
  <c r="E247" i="10"/>
  <c r="D247" i="10"/>
  <c r="C247" i="10"/>
  <c r="B247" i="10"/>
  <c r="G263" i="10"/>
  <c r="F263" i="10"/>
  <c r="E263" i="10"/>
  <c r="D263" i="10"/>
  <c r="C263" i="10"/>
  <c r="B263" i="10"/>
  <c r="G279" i="10"/>
  <c r="F279" i="10"/>
  <c r="E279" i="10"/>
  <c r="D279" i="10"/>
  <c r="C279" i="10"/>
  <c r="B279" i="10"/>
  <c r="G225" i="10"/>
  <c r="F225" i="10"/>
  <c r="E225" i="10"/>
  <c r="D225" i="10"/>
  <c r="C225" i="10"/>
  <c r="B225" i="10"/>
  <c r="G200" i="10"/>
  <c r="F200" i="10"/>
  <c r="E200" i="10"/>
  <c r="D200" i="10"/>
  <c r="C200" i="10"/>
  <c r="B200" i="10"/>
  <c r="G216" i="10"/>
  <c r="F216" i="10"/>
  <c r="E216" i="10"/>
  <c r="D216" i="10"/>
  <c r="C216" i="10"/>
  <c r="B216" i="10"/>
  <c r="G232" i="10"/>
  <c r="F232" i="10"/>
  <c r="E232" i="10"/>
  <c r="D232" i="10"/>
  <c r="C232" i="10"/>
  <c r="B232" i="10"/>
  <c r="G248" i="10"/>
  <c r="F248" i="10"/>
  <c r="E248" i="10"/>
  <c r="D248" i="10"/>
  <c r="C248" i="10"/>
  <c r="B248" i="10"/>
  <c r="G264" i="10"/>
  <c r="F264" i="10"/>
  <c r="E264" i="10"/>
  <c r="D264" i="10"/>
  <c r="C264" i="10"/>
  <c r="B264" i="10"/>
  <c r="G280" i="10"/>
  <c r="F280" i="10"/>
  <c r="E280" i="10"/>
  <c r="D280" i="10"/>
  <c r="C280" i="10"/>
  <c r="B280" i="10"/>
  <c r="G209" i="10"/>
  <c r="F209" i="10"/>
  <c r="E209" i="10"/>
  <c r="D209" i="10"/>
  <c r="C209" i="10"/>
  <c r="B209" i="10"/>
  <c r="G201" i="10"/>
  <c r="F201" i="10"/>
  <c r="E201" i="10"/>
  <c r="D201" i="10"/>
  <c r="C201" i="10"/>
  <c r="B201" i="10"/>
  <c r="G217" i="10"/>
  <c r="F217" i="10"/>
  <c r="E217" i="10"/>
  <c r="D217" i="10"/>
  <c r="C217" i="10"/>
  <c r="B217" i="10"/>
  <c r="G233" i="10"/>
  <c r="F233" i="10"/>
  <c r="E233" i="10"/>
  <c r="D233" i="10"/>
  <c r="C233" i="10"/>
  <c r="B233" i="10"/>
  <c r="G249" i="10"/>
  <c r="F249" i="10"/>
  <c r="E249" i="10"/>
  <c r="D249" i="10"/>
  <c r="C249" i="10"/>
  <c r="B249" i="10"/>
  <c r="G265" i="10"/>
  <c r="F265" i="10"/>
  <c r="E265" i="10"/>
  <c r="D265" i="10"/>
  <c r="C265" i="10"/>
  <c r="B265" i="10"/>
  <c r="G281" i="10"/>
  <c r="F281" i="10"/>
  <c r="E281" i="10"/>
  <c r="D281" i="10"/>
  <c r="C281" i="10"/>
  <c r="B281" i="10"/>
  <c r="G202" i="10"/>
  <c r="F202" i="10"/>
  <c r="E202" i="10"/>
  <c r="D202" i="10"/>
  <c r="C202" i="10"/>
  <c r="B202" i="10"/>
  <c r="G218" i="10"/>
  <c r="F218" i="10"/>
  <c r="E218" i="10"/>
  <c r="D218" i="10"/>
  <c r="C218" i="10"/>
  <c r="B218" i="10"/>
  <c r="G234" i="10"/>
  <c r="F234" i="10"/>
  <c r="E234" i="10"/>
  <c r="D234" i="10"/>
  <c r="C234" i="10"/>
  <c r="B234" i="10"/>
  <c r="G250" i="10"/>
  <c r="F250" i="10"/>
  <c r="E250" i="10"/>
  <c r="D250" i="10"/>
  <c r="C250" i="10"/>
  <c r="B250" i="10"/>
  <c r="G266" i="10"/>
  <c r="F266" i="10"/>
  <c r="E266" i="10"/>
  <c r="D266" i="10"/>
  <c r="C266" i="10"/>
  <c r="B266" i="10"/>
  <c r="G282" i="10"/>
  <c r="F282" i="10"/>
  <c r="E282" i="10"/>
  <c r="D282" i="10"/>
  <c r="C282" i="10"/>
  <c r="B282" i="10"/>
  <c r="G187" i="10"/>
  <c r="F187" i="10"/>
  <c r="E187" i="10"/>
  <c r="D187" i="10"/>
  <c r="C187" i="10"/>
  <c r="B187" i="10"/>
  <c r="G203" i="10"/>
  <c r="F203" i="10"/>
  <c r="E203" i="10"/>
  <c r="D203" i="10"/>
  <c r="C203" i="10"/>
  <c r="B203" i="10"/>
  <c r="G219" i="10"/>
  <c r="F219" i="10"/>
  <c r="E219" i="10"/>
  <c r="D219" i="10"/>
  <c r="C219" i="10"/>
  <c r="B219" i="10"/>
  <c r="G235" i="10"/>
  <c r="F235" i="10"/>
  <c r="E235" i="10"/>
  <c r="D235" i="10"/>
  <c r="C235" i="10"/>
  <c r="B235" i="10"/>
  <c r="G251" i="10"/>
  <c r="F251" i="10"/>
  <c r="E251" i="10"/>
  <c r="D251" i="10"/>
  <c r="C251" i="10"/>
  <c r="B251" i="10"/>
  <c r="G267" i="10"/>
  <c r="F267" i="10"/>
  <c r="E267" i="10"/>
  <c r="D267" i="10"/>
  <c r="C267" i="10"/>
  <c r="B267" i="10"/>
  <c r="G283" i="10"/>
  <c r="F283" i="10"/>
  <c r="E283" i="10"/>
  <c r="D283" i="10"/>
  <c r="C283" i="10"/>
  <c r="B283" i="10"/>
  <c r="G188" i="10"/>
  <c r="F188" i="10"/>
  <c r="E188" i="10"/>
  <c r="D188" i="10"/>
  <c r="C188" i="10"/>
  <c r="B188" i="10"/>
  <c r="G204" i="10"/>
  <c r="F204" i="10"/>
  <c r="E204" i="10"/>
  <c r="D204" i="10"/>
  <c r="C204" i="10"/>
  <c r="B204" i="10"/>
  <c r="G220" i="10"/>
  <c r="F220" i="10"/>
  <c r="E220" i="10"/>
  <c r="D220" i="10"/>
  <c r="C220" i="10"/>
  <c r="B220" i="10"/>
  <c r="G236" i="10"/>
  <c r="F236" i="10"/>
  <c r="E236" i="10"/>
  <c r="D236" i="10"/>
  <c r="C236" i="10"/>
  <c r="B236" i="10"/>
  <c r="G252" i="10"/>
  <c r="F252" i="10"/>
  <c r="E252" i="10"/>
  <c r="D252" i="10"/>
  <c r="C252" i="10"/>
  <c r="B252" i="10"/>
  <c r="G268" i="10"/>
  <c r="F268" i="10"/>
  <c r="E268" i="10"/>
  <c r="D268" i="10"/>
  <c r="C268" i="10"/>
  <c r="B268" i="10"/>
  <c r="G284" i="10"/>
  <c r="F284" i="10"/>
  <c r="E284" i="10"/>
  <c r="D284" i="10"/>
  <c r="C284" i="10"/>
  <c r="B284" i="10"/>
  <c r="G189" i="10"/>
  <c r="F189" i="10"/>
  <c r="E189" i="10"/>
  <c r="D189" i="10"/>
  <c r="C189" i="10"/>
  <c r="B189" i="10"/>
  <c r="G205" i="10"/>
  <c r="F205" i="10"/>
  <c r="E205" i="10"/>
  <c r="D205" i="10"/>
  <c r="C205" i="10"/>
  <c r="B205" i="10"/>
  <c r="G221" i="10"/>
  <c r="F221" i="10"/>
  <c r="E221" i="10"/>
  <c r="D221" i="10"/>
  <c r="C221" i="10"/>
  <c r="B221" i="10"/>
  <c r="G237" i="10"/>
  <c r="F237" i="10"/>
  <c r="E237" i="10"/>
  <c r="D237" i="10"/>
  <c r="C237" i="10"/>
  <c r="B237" i="10"/>
  <c r="G253" i="10"/>
  <c r="F253" i="10"/>
  <c r="E253" i="10"/>
  <c r="D253" i="10"/>
  <c r="C253" i="10"/>
  <c r="B253" i="10"/>
  <c r="G269" i="10"/>
  <c r="F269" i="10"/>
  <c r="E269" i="10"/>
  <c r="D269" i="10"/>
  <c r="C269" i="10"/>
  <c r="B269" i="10"/>
  <c r="G285" i="10"/>
  <c r="F285" i="10"/>
  <c r="E285" i="10"/>
  <c r="D285" i="10"/>
  <c r="C285" i="10"/>
  <c r="B285" i="10"/>
  <c r="G190" i="10"/>
  <c r="F190" i="10"/>
  <c r="E190" i="10"/>
  <c r="D190" i="10"/>
  <c r="C190" i="10"/>
  <c r="B190" i="10"/>
  <c r="G206" i="10"/>
  <c r="F206" i="10"/>
  <c r="E206" i="10"/>
  <c r="D206" i="10"/>
  <c r="C206" i="10"/>
  <c r="B206" i="10"/>
  <c r="G222" i="10"/>
  <c r="F222" i="10"/>
  <c r="E222" i="10"/>
  <c r="D222" i="10"/>
  <c r="C222" i="10"/>
  <c r="B222" i="10"/>
  <c r="G238" i="10"/>
  <c r="F238" i="10"/>
  <c r="E238" i="10"/>
  <c r="D238" i="10"/>
  <c r="C238" i="10"/>
  <c r="B238" i="10"/>
  <c r="G254" i="10"/>
  <c r="F254" i="10"/>
  <c r="E254" i="10"/>
  <c r="D254" i="10"/>
  <c r="C254" i="10"/>
  <c r="B254" i="10"/>
  <c r="G270" i="10"/>
  <c r="F270" i="10"/>
  <c r="E270" i="10"/>
  <c r="D270" i="10"/>
  <c r="C270" i="10"/>
  <c r="B270" i="10"/>
  <c r="G286" i="10"/>
  <c r="F286" i="10"/>
  <c r="E286" i="10"/>
  <c r="D286" i="10"/>
  <c r="C286" i="10"/>
  <c r="B286" i="10"/>
  <c r="G191" i="10"/>
  <c r="F191" i="10"/>
  <c r="E191" i="10"/>
  <c r="D191" i="10"/>
  <c r="C191" i="10"/>
  <c r="B191" i="10"/>
  <c r="G207" i="10"/>
  <c r="F207" i="10"/>
  <c r="E207" i="10"/>
  <c r="D207" i="10"/>
  <c r="C207" i="10"/>
  <c r="B207" i="10"/>
  <c r="G223" i="10"/>
  <c r="F223" i="10"/>
  <c r="E223" i="10"/>
  <c r="D223" i="10"/>
  <c r="C223" i="10"/>
  <c r="B223" i="10"/>
  <c r="G239" i="10"/>
  <c r="F239" i="10"/>
  <c r="E239" i="10"/>
  <c r="D239" i="10"/>
  <c r="C239" i="10"/>
  <c r="B239" i="10"/>
  <c r="G255" i="10"/>
  <c r="F255" i="10"/>
  <c r="E255" i="10"/>
  <c r="D255" i="10"/>
  <c r="C255" i="10"/>
  <c r="B255" i="10"/>
  <c r="G271" i="10"/>
  <c r="F271" i="10"/>
  <c r="E271" i="10"/>
  <c r="D271" i="10"/>
  <c r="C271" i="10"/>
  <c r="B271" i="10"/>
  <c r="G287" i="10"/>
  <c r="F287" i="10"/>
  <c r="E287" i="10"/>
  <c r="D287" i="10"/>
  <c r="C287" i="10"/>
  <c r="B287" i="10"/>
  <c r="G192" i="10"/>
  <c r="F192" i="10"/>
  <c r="E192" i="10"/>
  <c r="D192" i="10"/>
  <c r="C192" i="10"/>
  <c r="B192" i="10"/>
  <c r="G208" i="10"/>
  <c r="F208" i="10"/>
  <c r="E208" i="10"/>
  <c r="D208" i="10"/>
  <c r="C208" i="10"/>
  <c r="B208" i="10"/>
  <c r="G224" i="10"/>
  <c r="F224" i="10"/>
  <c r="E224" i="10"/>
  <c r="D224" i="10"/>
  <c r="C224" i="10"/>
  <c r="B224" i="10"/>
  <c r="G240" i="10"/>
  <c r="F240" i="10"/>
  <c r="E240" i="10"/>
  <c r="D240" i="10"/>
  <c r="C240" i="10"/>
  <c r="B240" i="10"/>
  <c r="G256" i="10"/>
  <c r="F256" i="10"/>
  <c r="E256" i="10"/>
  <c r="D256" i="10"/>
  <c r="C256" i="10"/>
  <c r="B256" i="10"/>
  <c r="G272" i="10"/>
  <c r="F272" i="10"/>
  <c r="E272" i="10"/>
  <c r="D272" i="10"/>
  <c r="C272" i="10"/>
  <c r="B272" i="10"/>
  <c r="G288" i="10"/>
  <c r="F288" i="10"/>
  <c r="E288" i="10"/>
  <c r="D288" i="10"/>
  <c r="C288" i="10"/>
  <c r="B288" i="10"/>
  <c r="G273" i="9"/>
  <c r="F273" i="9"/>
  <c r="E273" i="9"/>
  <c r="D273" i="9"/>
  <c r="C273" i="9"/>
  <c r="B273" i="9"/>
  <c r="G194" i="9"/>
  <c r="F194" i="9"/>
  <c r="E194" i="9"/>
  <c r="D194" i="9"/>
  <c r="C194" i="9"/>
  <c r="B194" i="9"/>
  <c r="G210" i="9"/>
  <c r="F210" i="9"/>
  <c r="E210" i="9"/>
  <c r="D210" i="9"/>
  <c r="C210" i="9"/>
  <c r="B210" i="9"/>
  <c r="G226" i="9"/>
  <c r="F226" i="9"/>
  <c r="E226" i="9"/>
  <c r="D226" i="9"/>
  <c r="C226" i="9"/>
  <c r="B226" i="9"/>
  <c r="G242" i="9"/>
  <c r="F242" i="9"/>
  <c r="E242" i="9"/>
  <c r="D242" i="9"/>
  <c r="C242" i="9"/>
  <c r="B242" i="9"/>
  <c r="G258" i="9"/>
  <c r="F258" i="9"/>
  <c r="E258" i="9"/>
  <c r="D258" i="9"/>
  <c r="C258" i="9"/>
  <c r="B258" i="9"/>
  <c r="G274" i="9"/>
  <c r="F274" i="9"/>
  <c r="E274" i="9"/>
  <c r="D274" i="9"/>
  <c r="C274" i="9"/>
  <c r="B274" i="9"/>
  <c r="G209" i="9"/>
  <c r="F209" i="9"/>
  <c r="E209" i="9"/>
  <c r="D209" i="9"/>
  <c r="C209" i="9"/>
  <c r="B209" i="9"/>
  <c r="G195" i="9"/>
  <c r="F195" i="9"/>
  <c r="E195" i="9"/>
  <c r="D195" i="9"/>
  <c r="C195" i="9"/>
  <c r="B195" i="9"/>
  <c r="G211" i="9"/>
  <c r="F211" i="9"/>
  <c r="E211" i="9"/>
  <c r="D211" i="9"/>
  <c r="C211" i="9"/>
  <c r="B211" i="9"/>
  <c r="G227" i="9"/>
  <c r="F227" i="9"/>
  <c r="E227" i="9"/>
  <c r="D227" i="9"/>
  <c r="C227" i="9"/>
  <c r="B227" i="9"/>
  <c r="G243" i="9"/>
  <c r="F243" i="9"/>
  <c r="E243" i="9"/>
  <c r="D243" i="9"/>
  <c r="C243" i="9"/>
  <c r="B243" i="9"/>
  <c r="G259" i="9"/>
  <c r="F259" i="9"/>
  <c r="E259" i="9"/>
  <c r="D259" i="9"/>
  <c r="C259" i="9"/>
  <c r="B259" i="9"/>
  <c r="G275" i="9"/>
  <c r="F275" i="9"/>
  <c r="E275" i="9"/>
  <c r="D275" i="9"/>
  <c r="C275" i="9"/>
  <c r="B275" i="9"/>
  <c r="G196" i="9"/>
  <c r="F196" i="9"/>
  <c r="E196" i="9"/>
  <c r="D196" i="9"/>
  <c r="C196" i="9"/>
  <c r="B196" i="9"/>
  <c r="G212" i="9"/>
  <c r="F212" i="9"/>
  <c r="E212" i="9"/>
  <c r="D212" i="9"/>
  <c r="C212" i="9"/>
  <c r="B212" i="9"/>
  <c r="G228" i="9"/>
  <c r="F228" i="9"/>
  <c r="E228" i="9"/>
  <c r="D228" i="9"/>
  <c r="C228" i="9"/>
  <c r="B228" i="9"/>
  <c r="G244" i="9"/>
  <c r="F244" i="9"/>
  <c r="E244" i="9"/>
  <c r="D244" i="9"/>
  <c r="C244" i="9"/>
  <c r="B244" i="9"/>
  <c r="G260" i="9"/>
  <c r="F260" i="9"/>
  <c r="E260" i="9"/>
  <c r="D260" i="9"/>
  <c r="C260" i="9"/>
  <c r="B260" i="9"/>
  <c r="G276" i="9"/>
  <c r="F276" i="9"/>
  <c r="E276" i="9"/>
  <c r="D276" i="9"/>
  <c r="C276" i="9"/>
  <c r="B276" i="9"/>
  <c r="G197" i="9"/>
  <c r="F197" i="9"/>
  <c r="E197" i="9"/>
  <c r="D197" i="9"/>
  <c r="C197" i="9"/>
  <c r="B197" i="9"/>
  <c r="G213" i="9"/>
  <c r="F213" i="9"/>
  <c r="E213" i="9"/>
  <c r="D213" i="9"/>
  <c r="C213" i="9"/>
  <c r="B213" i="9"/>
  <c r="G229" i="9"/>
  <c r="F229" i="9"/>
  <c r="E229" i="9"/>
  <c r="D229" i="9"/>
  <c r="C229" i="9"/>
  <c r="B229" i="9"/>
  <c r="G245" i="9"/>
  <c r="F245" i="9"/>
  <c r="E245" i="9"/>
  <c r="D245" i="9"/>
  <c r="C245" i="9"/>
  <c r="B245" i="9"/>
  <c r="G261" i="9"/>
  <c r="F261" i="9"/>
  <c r="E261" i="9"/>
  <c r="D261" i="9"/>
  <c r="C261" i="9"/>
  <c r="B261" i="9"/>
  <c r="G277" i="9"/>
  <c r="F277" i="9"/>
  <c r="E277" i="9"/>
  <c r="D277" i="9"/>
  <c r="C277" i="9"/>
  <c r="B277" i="9"/>
  <c r="G193" i="9"/>
  <c r="F193" i="9"/>
  <c r="E193" i="9"/>
  <c r="D193" i="9"/>
  <c r="C193" i="9"/>
  <c r="B193" i="9"/>
  <c r="G198" i="9"/>
  <c r="F198" i="9"/>
  <c r="E198" i="9"/>
  <c r="D198" i="9"/>
  <c r="C198" i="9"/>
  <c r="B198" i="9"/>
  <c r="G214" i="9"/>
  <c r="F214" i="9"/>
  <c r="E214" i="9"/>
  <c r="D214" i="9"/>
  <c r="C214" i="9"/>
  <c r="B214" i="9"/>
  <c r="G230" i="9"/>
  <c r="F230" i="9"/>
  <c r="E230" i="9"/>
  <c r="D230" i="9"/>
  <c r="C230" i="9"/>
  <c r="B230" i="9"/>
  <c r="G246" i="9"/>
  <c r="F246" i="9"/>
  <c r="E246" i="9"/>
  <c r="D246" i="9"/>
  <c r="C246" i="9"/>
  <c r="B246" i="9"/>
  <c r="G262" i="9"/>
  <c r="F262" i="9"/>
  <c r="E262" i="9"/>
  <c r="D262" i="9"/>
  <c r="C262" i="9"/>
  <c r="B262" i="9"/>
  <c r="G278" i="9"/>
  <c r="F278" i="9"/>
  <c r="E278" i="9"/>
  <c r="D278" i="9"/>
  <c r="C278" i="9"/>
  <c r="B278" i="9"/>
  <c r="G241" i="9"/>
  <c r="F241" i="9"/>
  <c r="E241" i="9"/>
  <c r="D241" i="9"/>
  <c r="C241" i="9"/>
  <c r="B241" i="9"/>
  <c r="G199" i="9"/>
  <c r="F199" i="9"/>
  <c r="E199" i="9"/>
  <c r="D199" i="9"/>
  <c r="C199" i="9"/>
  <c r="B199" i="9"/>
  <c r="G215" i="9"/>
  <c r="F215" i="9"/>
  <c r="E215" i="9"/>
  <c r="D215" i="9"/>
  <c r="C215" i="9"/>
  <c r="B215" i="9"/>
  <c r="G231" i="9"/>
  <c r="F231" i="9"/>
  <c r="E231" i="9"/>
  <c r="D231" i="9"/>
  <c r="C231" i="9"/>
  <c r="B231" i="9"/>
  <c r="G247" i="9"/>
  <c r="F247" i="9"/>
  <c r="E247" i="9"/>
  <c r="D247" i="9"/>
  <c r="C247" i="9"/>
  <c r="B247" i="9"/>
  <c r="G263" i="9"/>
  <c r="F263" i="9"/>
  <c r="E263" i="9"/>
  <c r="D263" i="9"/>
  <c r="C263" i="9"/>
  <c r="B263" i="9"/>
  <c r="G279" i="9"/>
  <c r="F279" i="9"/>
  <c r="E279" i="9"/>
  <c r="D279" i="9"/>
  <c r="C279" i="9"/>
  <c r="B279" i="9"/>
  <c r="G257" i="9"/>
  <c r="F257" i="9"/>
  <c r="E257" i="9"/>
  <c r="D257" i="9"/>
  <c r="C257" i="9"/>
  <c r="B257" i="9"/>
  <c r="G200" i="9"/>
  <c r="F200" i="9"/>
  <c r="E200" i="9"/>
  <c r="D200" i="9"/>
  <c r="C200" i="9"/>
  <c r="B200" i="9"/>
  <c r="G216" i="9"/>
  <c r="F216" i="9"/>
  <c r="E216" i="9"/>
  <c r="D216" i="9"/>
  <c r="C216" i="9"/>
  <c r="B216" i="9"/>
  <c r="G232" i="9"/>
  <c r="F232" i="9"/>
  <c r="E232" i="9"/>
  <c r="D232" i="9"/>
  <c r="C232" i="9"/>
  <c r="B232" i="9"/>
  <c r="G248" i="9"/>
  <c r="F248" i="9"/>
  <c r="E248" i="9"/>
  <c r="D248" i="9"/>
  <c r="C248" i="9"/>
  <c r="B248" i="9"/>
  <c r="G264" i="9"/>
  <c r="F264" i="9"/>
  <c r="E264" i="9"/>
  <c r="D264" i="9"/>
  <c r="C264" i="9"/>
  <c r="B264" i="9"/>
  <c r="G280" i="9"/>
  <c r="F280" i="9"/>
  <c r="E280" i="9"/>
  <c r="D280" i="9"/>
  <c r="C280" i="9"/>
  <c r="B280" i="9"/>
  <c r="G225" i="9"/>
  <c r="F225" i="9"/>
  <c r="E225" i="9"/>
  <c r="D225" i="9"/>
  <c r="C225" i="9"/>
  <c r="B225" i="9"/>
  <c r="G201" i="9"/>
  <c r="F201" i="9"/>
  <c r="E201" i="9"/>
  <c r="D201" i="9"/>
  <c r="C201" i="9"/>
  <c r="B201" i="9"/>
  <c r="G217" i="9"/>
  <c r="F217" i="9"/>
  <c r="E217" i="9"/>
  <c r="D217" i="9"/>
  <c r="C217" i="9"/>
  <c r="B217" i="9"/>
  <c r="G233" i="9"/>
  <c r="F233" i="9"/>
  <c r="E233" i="9"/>
  <c r="D233" i="9"/>
  <c r="C233" i="9"/>
  <c r="B233" i="9"/>
  <c r="G249" i="9"/>
  <c r="F249" i="9"/>
  <c r="E249" i="9"/>
  <c r="D249" i="9"/>
  <c r="C249" i="9"/>
  <c r="B249" i="9"/>
  <c r="G265" i="9"/>
  <c r="F265" i="9"/>
  <c r="E265" i="9"/>
  <c r="D265" i="9"/>
  <c r="C265" i="9"/>
  <c r="B265" i="9"/>
  <c r="G281" i="9"/>
  <c r="F281" i="9"/>
  <c r="E281" i="9"/>
  <c r="D281" i="9"/>
  <c r="C281" i="9"/>
  <c r="B281" i="9"/>
  <c r="G202" i="9"/>
  <c r="F202" i="9"/>
  <c r="E202" i="9"/>
  <c r="D202" i="9"/>
  <c r="C202" i="9"/>
  <c r="B202" i="9"/>
  <c r="G218" i="9"/>
  <c r="F218" i="9"/>
  <c r="E218" i="9"/>
  <c r="D218" i="9"/>
  <c r="C218" i="9"/>
  <c r="B218" i="9"/>
  <c r="G234" i="9"/>
  <c r="F234" i="9"/>
  <c r="E234" i="9"/>
  <c r="D234" i="9"/>
  <c r="C234" i="9"/>
  <c r="B234" i="9"/>
  <c r="G250" i="9"/>
  <c r="F250" i="9"/>
  <c r="E250" i="9"/>
  <c r="D250" i="9"/>
  <c r="C250" i="9"/>
  <c r="B250" i="9"/>
  <c r="G266" i="9"/>
  <c r="F266" i="9"/>
  <c r="E266" i="9"/>
  <c r="D266" i="9"/>
  <c r="C266" i="9"/>
  <c r="B266" i="9"/>
  <c r="G282" i="9"/>
  <c r="F282" i="9"/>
  <c r="E282" i="9"/>
  <c r="D282" i="9"/>
  <c r="C282" i="9"/>
  <c r="B282" i="9"/>
  <c r="G187" i="9"/>
  <c r="F187" i="9"/>
  <c r="E187" i="9"/>
  <c r="D187" i="9"/>
  <c r="C187" i="9"/>
  <c r="B187" i="9"/>
  <c r="G203" i="9"/>
  <c r="F203" i="9"/>
  <c r="E203" i="9"/>
  <c r="D203" i="9"/>
  <c r="C203" i="9"/>
  <c r="B203" i="9"/>
  <c r="G219" i="9"/>
  <c r="F219" i="9"/>
  <c r="E219" i="9"/>
  <c r="D219" i="9"/>
  <c r="C219" i="9"/>
  <c r="B219" i="9"/>
  <c r="G235" i="9"/>
  <c r="F235" i="9"/>
  <c r="E235" i="9"/>
  <c r="D235" i="9"/>
  <c r="C235" i="9"/>
  <c r="B235" i="9"/>
  <c r="G251" i="9"/>
  <c r="F251" i="9"/>
  <c r="E251" i="9"/>
  <c r="D251" i="9"/>
  <c r="C251" i="9"/>
  <c r="B251" i="9"/>
  <c r="G267" i="9"/>
  <c r="F267" i="9"/>
  <c r="E267" i="9"/>
  <c r="D267" i="9"/>
  <c r="C267" i="9"/>
  <c r="B267" i="9"/>
  <c r="G283" i="9"/>
  <c r="F283" i="9"/>
  <c r="E283" i="9"/>
  <c r="D283" i="9"/>
  <c r="C283" i="9"/>
  <c r="B283" i="9"/>
  <c r="G188" i="9"/>
  <c r="F188" i="9"/>
  <c r="E188" i="9"/>
  <c r="D188" i="9"/>
  <c r="C188" i="9"/>
  <c r="B188" i="9"/>
  <c r="G204" i="9"/>
  <c r="F204" i="9"/>
  <c r="E204" i="9"/>
  <c r="D204" i="9"/>
  <c r="C204" i="9"/>
  <c r="B204" i="9"/>
  <c r="G220" i="9"/>
  <c r="F220" i="9"/>
  <c r="E220" i="9"/>
  <c r="D220" i="9"/>
  <c r="C220" i="9"/>
  <c r="B220" i="9"/>
  <c r="G236" i="9"/>
  <c r="F236" i="9"/>
  <c r="E236" i="9"/>
  <c r="D236" i="9"/>
  <c r="C236" i="9"/>
  <c r="B236" i="9"/>
  <c r="G252" i="9"/>
  <c r="F252" i="9"/>
  <c r="E252" i="9"/>
  <c r="D252" i="9"/>
  <c r="C252" i="9"/>
  <c r="B252" i="9"/>
  <c r="G268" i="9"/>
  <c r="F268" i="9"/>
  <c r="E268" i="9"/>
  <c r="D268" i="9"/>
  <c r="C268" i="9"/>
  <c r="B268" i="9"/>
  <c r="G284" i="9"/>
  <c r="F284" i="9"/>
  <c r="E284" i="9"/>
  <c r="D284" i="9"/>
  <c r="C284" i="9"/>
  <c r="B284" i="9"/>
  <c r="G189" i="9"/>
  <c r="F189" i="9"/>
  <c r="E189" i="9"/>
  <c r="D189" i="9"/>
  <c r="C189" i="9"/>
  <c r="B189" i="9"/>
  <c r="G205" i="9"/>
  <c r="F205" i="9"/>
  <c r="E205" i="9"/>
  <c r="D205" i="9"/>
  <c r="C205" i="9"/>
  <c r="B205" i="9"/>
  <c r="G221" i="9"/>
  <c r="F221" i="9"/>
  <c r="E221" i="9"/>
  <c r="D221" i="9"/>
  <c r="C221" i="9"/>
  <c r="B221" i="9"/>
  <c r="G237" i="9"/>
  <c r="F237" i="9"/>
  <c r="E237" i="9"/>
  <c r="D237" i="9"/>
  <c r="C237" i="9"/>
  <c r="B237" i="9"/>
  <c r="G253" i="9"/>
  <c r="F253" i="9"/>
  <c r="E253" i="9"/>
  <c r="D253" i="9"/>
  <c r="C253" i="9"/>
  <c r="B253" i="9"/>
  <c r="G269" i="9"/>
  <c r="F269" i="9"/>
  <c r="E269" i="9"/>
  <c r="D269" i="9"/>
  <c r="C269" i="9"/>
  <c r="B269" i="9"/>
  <c r="G285" i="9"/>
  <c r="F285" i="9"/>
  <c r="E285" i="9"/>
  <c r="D285" i="9"/>
  <c r="C285" i="9"/>
  <c r="B285" i="9"/>
  <c r="G190" i="9"/>
  <c r="F190" i="9"/>
  <c r="E190" i="9"/>
  <c r="D190" i="9"/>
  <c r="C190" i="9"/>
  <c r="B190" i="9"/>
  <c r="G206" i="9"/>
  <c r="F206" i="9"/>
  <c r="E206" i="9"/>
  <c r="D206" i="9"/>
  <c r="C206" i="9"/>
  <c r="B206" i="9"/>
  <c r="G222" i="9"/>
  <c r="F222" i="9"/>
  <c r="E222" i="9"/>
  <c r="D222" i="9"/>
  <c r="C222" i="9"/>
  <c r="B222" i="9"/>
  <c r="G238" i="9"/>
  <c r="F238" i="9"/>
  <c r="E238" i="9"/>
  <c r="D238" i="9"/>
  <c r="C238" i="9"/>
  <c r="B238" i="9"/>
  <c r="G254" i="9"/>
  <c r="F254" i="9"/>
  <c r="E254" i="9"/>
  <c r="D254" i="9"/>
  <c r="C254" i="9"/>
  <c r="B254" i="9"/>
  <c r="G270" i="9"/>
  <c r="F270" i="9"/>
  <c r="E270" i="9"/>
  <c r="D270" i="9"/>
  <c r="C270" i="9"/>
  <c r="B270" i="9"/>
  <c r="G286" i="9"/>
  <c r="F286" i="9"/>
  <c r="E286" i="9"/>
  <c r="D286" i="9"/>
  <c r="C286" i="9"/>
  <c r="B286" i="9"/>
  <c r="G191" i="9"/>
  <c r="F191" i="9"/>
  <c r="E191" i="9"/>
  <c r="D191" i="9"/>
  <c r="C191" i="9"/>
  <c r="B191" i="9"/>
  <c r="G207" i="9"/>
  <c r="F207" i="9"/>
  <c r="E207" i="9"/>
  <c r="D207" i="9"/>
  <c r="C207" i="9"/>
  <c r="B207" i="9"/>
  <c r="G223" i="9"/>
  <c r="F223" i="9"/>
  <c r="E223" i="9"/>
  <c r="D223" i="9"/>
  <c r="C223" i="9"/>
  <c r="B223" i="9"/>
  <c r="G239" i="9"/>
  <c r="F239" i="9"/>
  <c r="E239" i="9"/>
  <c r="D239" i="9"/>
  <c r="C239" i="9"/>
  <c r="B239" i="9"/>
  <c r="G255" i="9"/>
  <c r="F255" i="9"/>
  <c r="E255" i="9"/>
  <c r="D255" i="9"/>
  <c r="C255" i="9"/>
  <c r="B255" i="9"/>
  <c r="G271" i="9"/>
  <c r="F271" i="9"/>
  <c r="E271" i="9"/>
  <c r="D271" i="9"/>
  <c r="C271" i="9"/>
  <c r="B271" i="9"/>
  <c r="G287" i="9"/>
  <c r="F287" i="9"/>
  <c r="E287" i="9"/>
  <c r="D287" i="9"/>
  <c r="C287" i="9"/>
  <c r="B287" i="9"/>
  <c r="G192" i="9"/>
  <c r="F192" i="9"/>
  <c r="E192" i="9"/>
  <c r="D192" i="9"/>
  <c r="C192" i="9"/>
  <c r="B192" i="9"/>
  <c r="G208" i="9"/>
  <c r="F208" i="9"/>
  <c r="E208" i="9"/>
  <c r="D208" i="9"/>
  <c r="C208" i="9"/>
  <c r="B208" i="9"/>
  <c r="G224" i="9"/>
  <c r="F224" i="9"/>
  <c r="E224" i="9"/>
  <c r="D224" i="9"/>
  <c r="C224" i="9"/>
  <c r="B224" i="9"/>
  <c r="G240" i="9"/>
  <c r="F240" i="9"/>
  <c r="E240" i="9"/>
  <c r="D240" i="9"/>
  <c r="C240" i="9"/>
  <c r="B240" i="9"/>
  <c r="G256" i="9"/>
  <c r="F256" i="9"/>
  <c r="E256" i="9"/>
  <c r="D256" i="9"/>
  <c r="C256" i="9"/>
  <c r="B256" i="9"/>
  <c r="G272" i="9"/>
  <c r="F272" i="9"/>
  <c r="E272" i="9"/>
  <c r="D272" i="9"/>
  <c r="C272" i="9"/>
  <c r="B272" i="9"/>
  <c r="G288" i="9"/>
  <c r="F288" i="9"/>
  <c r="E288" i="9"/>
  <c r="D288" i="9"/>
  <c r="C288" i="9"/>
  <c r="B288" i="9"/>
  <c r="A189" i="8"/>
  <c r="A189" i="7"/>
  <c r="A189" i="6"/>
  <c r="A189" i="5"/>
  <c r="A189" i="4"/>
  <c r="A189" i="3"/>
  <c r="F188" i="2"/>
  <c r="C188" i="2"/>
  <c r="B188" i="2"/>
  <c r="A189" i="2"/>
  <c r="G188" i="2"/>
  <c r="E188" i="2"/>
  <c r="B187" i="2"/>
  <c r="C187" i="2"/>
  <c r="D187" i="2"/>
  <c r="E187" i="2"/>
  <c r="F187" i="2"/>
  <c r="G187" i="2"/>
  <c r="A192" i="12" l="1"/>
  <c r="G191" i="12"/>
  <c r="A190" i="8"/>
  <c r="A190" i="7"/>
  <c r="A190" i="6"/>
  <c r="A190" i="5"/>
  <c r="A190" i="4"/>
  <c r="A190" i="3"/>
  <c r="A190" i="2"/>
  <c r="G189" i="2"/>
  <c r="F189" i="2"/>
  <c r="E189" i="2"/>
  <c r="D189" i="2"/>
  <c r="C189" i="2"/>
  <c r="B189" i="2"/>
  <c r="A193" i="12" l="1"/>
  <c r="G192" i="12"/>
  <c r="F192" i="12"/>
  <c r="E192" i="12"/>
  <c r="D192" i="12"/>
  <c r="C192" i="12"/>
  <c r="B192" i="12"/>
  <c r="A191" i="8"/>
  <c r="A191" i="7"/>
  <c r="A191" i="6"/>
  <c r="A191" i="5"/>
  <c r="A191" i="4"/>
  <c r="A191" i="3"/>
  <c r="E190" i="2"/>
  <c r="D190" i="2"/>
  <c r="C190" i="2"/>
  <c r="B190" i="2"/>
  <c r="G190" i="2"/>
  <c r="A191" i="2"/>
  <c r="F190" i="2"/>
  <c r="G193" i="12" l="1"/>
  <c r="A194" i="12"/>
  <c r="C193" i="12"/>
  <c r="F193" i="12"/>
  <c r="D193" i="12"/>
  <c r="E193" i="12"/>
  <c r="B193" i="12"/>
  <c r="A192" i="8"/>
  <c r="A192" i="7"/>
  <c r="A192" i="6"/>
  <c r="A192" i="5"/>
  <c r="A192" i="4"/>
  <c r="A192" i="3"/>
  <c r="A192" i="2"/>
  <c r="G191" i="2"/>
  <c r="F191" i="2"/>
  <c r="E191" i="2"/>
  <c r="D191" i="2"/>
  <c r="C191" i="2"/>
  <c r="B191" i="2"/>
  <c r="A195" i="12" l="1"/>
  <c r="G194" i="12"/>
  <c r="F194" i="12"/>
  <c r="E194" i="12"/>
  <c r="D194" i="12"/>
  <c r="C194" i="12"/>
  <c r="B194" i="12"/>
  <c r="A193" i="8"/>
  <c r="A193" i="7"/>
  <c r="A193" i="6"/>
  <c r="A193" i="5"/>
  <c r="A193" i="4"/>
  <c r="A193" i="3"/>
  <c r="G192" i="2"/>
  <c r="F192" i="2"/>
  <c r="E192" i="2"/>
  <c r="D192" i="2"/>
  <c r="C192" i="2"/>
  <c r="B192" i="2"/>
  <c r="A193" i="2"/>
  <c r="G195" i="12" l="1"/>
  <c r="A196" i="12"/>
  <c r="B195" i="12"/>
  <c r="C195" i="12"/>
  <c r="D195" i="12"/>
  <c r="E195" i="12"/>
  <c r="F195" i="12"/>
  <c r="A194" i="8"/>
  <c r="A194" i="7"/>
  <c r="A194" i="6"/>
  <c r="A194" i="5"/>
  <c r="A194" i="4"/>
  <c r="A194" i="3"/>
  <c r="A194" i="2"/>
  <c r="G193" i="2"/>
  <c r="F193" i="2"/>
  <c r="E193" i="2"/>
  <c r="D193" i="2"/>
  <c r="B193" i="2"/>
  <c r="C193" i="2"/>
  <c r="A197" i="12" l="1"/>
  <c r="D196" i="12"/>
  <c r="E196" i="12"/>
  <c r="G196" i="12"/>
  <c r="F196" i="12"/>
  <c r="C196" i="12"/>
  <c r="B196" i="12"/>
  <c r="A195" i="8"/>
  <c r="A195" i="7"/>
  <c r="A195" i="6"/>
  <c r="A195" i="5"/>
  <c r="A195" i="4"/>
  <c r="A195" i="3"/>
  <c r="A195" i="2"/>
  <c r="G194" i="2"/>
  <c r="F194" i="2"/>
  <c r="E194" i="2"/>
  <c r="D194" i="2"/>
  <c r="C194" i="2"/>
  <c r="B194" i="2"/>
  <c r="G197" i="12" l="1"/>
  <c r="A198" i="12"/>
  <c r="B197" i="12"/>
  <c r="C197" i="12"/>
  <c r="E197" i="12"/>
  <c r="D197" i="12"/>
  <c r="F197" i="12"/>
  <c r="A196" i="8"/>
  <c r="A196" i="7"/>
  <c r="A196" i="6"/>
  <c r="A196" i="5"/>
  <c r="A196" i="4"/>
  <c r="A196" i="3"/>
  <c r="B195" i="2"/>
  <c r="A196" i="2"/>
  <c r="G195" i="2"/>
  <c r="F195" i="2"/>
  <c r="D195" i="2"/>
  <c r="C195" i="2"/>
  <c r="E195" i="2"/>
  <c r="A199" i="12" l="1"/>
  <c r="G198" i="12"/>
  <c r="F198" i="12"/>
  <c r="E198" i="12"/>
  <c r="D198" i="12"/>
  <c r="C198" i="12"/>
  <c r="B198" i="12"/>
  <c r="A197" i="8"/>
  <c r="A197" i="7"/>
  <c r="A197" i="6"/>
  <c r="A197" i="5"/>
  <c r="A197" i="4"/>
  <c r="A197" i="3"/>
  <c r="A197" i="2"/>
  <c r="G196" i="2"/>
  <c r="F196" i="2"/>
  <c r="E196" i="2"/>
  <c r="D196" i="2"/>
  <c r="C196" i="2"/>
  <c r="B196" i="2"/>
  <c r="G199" i="12" l="1"/>
  <c r="A200" i="12"/>
  <c r="E199" i="12"/>
  <c r="B199" i="12"/>
  <c r="C199" i="12"/>
  <c r="D199" i="12"/>
  <c r="F199" i="12"/>
  <c r="A198" i="8"/>
  <c r="A198" i="7"/>
  <c r="A198" i="6"/>
  <c r="A198" i="5"/>
  <c r="A198" i="4"/>
  <c r="A198" i="3"/>
  <c r="D197" i="2"/>
  <c r="C197" i="2"/>
  <c r="B197" i="2"/>
  <c r="A198" i="2"/>
  <c r="F197" i="2"/>
  <c r="E197" i="2"/>
  <c r="G197" i="2"/>
  <c r="A201" i="12" l="1"/>
  <c r="G200" i="12"/>
  <c r="F200" i="12"/>
  <c r="E200" i="12"/>
  <c r="D200" i="12"/>
  <c r="C200" i="12"/>
  <c r="B200" i="12"/>
  <c r="A199" i="8"/>
  <c r="A199" i="7"/>
  <c r="A199" i="6"/>
  <c r="A199" i="5"/>
  <c r="A199" i="4"/>
  <c r="A199" i="3"/>
  <c r="A199" i="2"/>
  <c r="G198" i="2"/>
  <c r="F198" i="2"/>
  <c r="E198" i="2"/>
  <c r="D198" i="2"/>
  <c r="C198" i="2"/>
  <c r="B198" i="2"/>
  <c r="G201" i="12" l="1"/>
  <c r="A202" i="12"/>
  <c r="B201" i="12"/>
  <c r="C201" i="12"/>
  <c r="D201" i="12"/>
  <c r="E201" i="12"/>
  <c r="F201" i="12"/>
  <c r="A200" i="8"/>
  <c r="A200" i="7"/>
  <c r="A200" i="6"/>
  <c r="A200" i="5"/>
  <c r="A200" i="4"/>
  <c r="A200" i="3"/>
  <c r="F199" i="2"/>
  <c r="E199" i="2"/>
  <c r="D199" i="2"/>
  <c r="C199" i="2"/>
  <c r="B199" i="2"/>
  <c r="A200" i="2"/>
  <c r="G199" i="2"/>
  <c r="A203" i="12" l="1"/>
  <c r="C202" i="12"/>
  <c r="B202" i="12"/>
  <c r="G202" i="12"/>
  <c r="F202" i="12"/>
  <c r="E202" i="12"/>
  <c r="D202" i="12"/>
  <c r="A201" i="8"/>
  <c r="A201" i="7"/>
  <c r="A201" i="6"/>
  <c r="A201" i="5"/>
  <c r="A201" i="4"/>
  <c r="A201" i="3"/>
  <c r="A201" i="2"/>
  <c r="G200" i="2"/>
  <c r="F200" i="2"/>
  <c r="E200" i="2"/>
  <c r="D200" i="2"/>
  <c r="C200" i="2"/>
  <c r="B200" i="2"/>
  <c r="A204" i="12" l="1"/>
  <c r="G203" i="12"/>
  <c r="F203" i="12"/>
  <c r="D203" i="12"/>
  <c r="B203" i="12"/>
  <c r="C203" i="12"/>
  <c r="E203" i="12"/>
  <c r="A202" i="8"/>
  <c r="A202" i="7"/>
  <c r="A202" i="6"/>
  <c r="A202" i="5"/>
  <c r="A202" i="4"/>
  <c r="A202" i="3"/>
  <c r="A202" i="2"/>
  <c r="G201" i="2"/>
  <c r="F201" i="2"/>
  <c r="E201" i="2"/>
  <c r="D201" i="2"/>
  <c r="C201" i="2"/>
  <c r="B201" i="2"/>
  <c r="A205" i="12" l="1"/>
  <c r="G204" i="12"/>
  <c r="F204" i="12"/>
  <c r="E204" i="12"/>
  <c r="D204" i="12"/>
  <c r="C204" i="12"/>
  <c r="B204" i="12"/>
  <c r="A203" i="8"/>
  <c r="A203" i="7"/>
  <c r="A203" i="6"/>
  <c r="A203" i="5"/>
  <c r="A203" i="4"/>
  <c r="A203" i="3"/>
  <c r="A203" i="2"/>
  <c r="G202" i="2"/>
  <c r="F202" i="2"/>
  <c r="E202" i="2"/>
  <c r="C202" i="2"/>
  <c r="B202" i="2"/>
  <c r="D202" i="2"/>
  <c r="A206" i="12" l="1"/>
  <c r="G205" i="12"/>
  <c r="F205" i="12"/>
  <c r="D205" i="12"/>
  <c r="B205" i="12"/>
  <c r="C205" i="12"/>
  <c r="E205" i="12"/>
  <c r="A204" i="8"/>
  <c r="A204" i="7"/>
  <c r="A204" i="6"/>
  <c r="A204" i="5"/>
  <c r="A204" i="4"/>
  <c r="A204" i="3"/>
  <c r="A204" i="2"/>
  <c r="G203" i="2"/>
  <c r="F203" i="2"/>
  <c r="E203" i="2"/>
  <c r="D203" i="2"/>
  <c r="C203" i="2"/>
  <c r="B203" i="2"/>
  <c r="A207" i="12" l="1"/>
  <c r="C206" i="12"/>
  <c r="G206" i="12"/>
  <c r="F206" i="12"/>
  <c r="E206" i="12"/>
  <c r="D206" i="12"/>
  <c r="B206" i="12"/>
  <c r="A205" i="8"/>
  <c r="A205" i="7"/>
  <c r="A205" i="6"/>
  <c r="A205" i="5"/>
  <c r="A205" i="4"/>
  <c r="A205" i="3"/>
  <c r="C204" i="2"/>
  <c r="B204" i="2"/>
  <c r="A205" i="2"/>
  <c r="G204" i="2"/>
  <c r="E204" i="2"/>
  <c r="D204" i="2"/>
  <c r="F204" i="2"/>
  <c r="A208" i="12" l="1"/>
  <c r="G207" i="12"/>
  <c r="F207" i="12"/>
  <c r="B207" i="12"/>
  <c r="C207" i="12"/>
  <c r="D207" i="12"/>
  <c r="E207" i="12"/>
  <c r="A206" i="8"/>
  <c r="A206" i="7"/>
  <c r="A206" i="6"/>
  <c r="A206" i="5"/>
  <c r="A206" i="4"/>
  <c r="A206" i="3"/>
  <c r="A206" i="2"/>
  <c r="G205" i="2"/>
  <c r="F205" i="2"/>
  <c r="E205" i="2"/>
  <c r="D205" i="2"/>
  <c r="C205" i="2"/>
  <c r="B205" i="2"/>
  <c r="A209" i="12" l="1"/>
  <c r="G208" i="12"/>
  <c r="F208" i="12"/>
  <c r="E208" i="12"/>
  <c r="D208" i="12"/>
  <c r="C208" i="12"/>
  <c r="B208" i="12"/>
  <c r="A207" i="8"/>
  <c r="A207" i="7"/>
  <c r="A207" i="6"/>
  <c r="A207" i="5"/>
  <c r="A207" i="4"/>
  <c r="A207" i="3"/>
  <c r="E206" i="2"/>
  <c r="D206" i="2"/>
  <c r="C206" i="2"/>
  <c r="B206" i="2"/>
  <c r="G206" i="2"/>
  <c r="F206" i="2"/>
  <c r="A207" i="2"/>
  <c r="G209" i="12" l="1"/>
  <c r="A210" i="12"/>
  <c r="E209" i="12"/>
  <c r="F209" i="12"/>
  <c r="C209" i="12"/>
  <c r="B209" i="12"/>
  <c r="D209" i="12"/>
  <c r="A208" i="8"/>
  <c r="A208" i="7"/>
  <c r="A208" i="6"/>
  <c r="A208" i="5"/>
  <c r="A208" i="4"/>
  <c r="A208" i="3"/>
  <c r="A208" i="2"/>
  <c r="G207" i="2"/>
  <c r="F207" i="2"/>
  <c r="E207" i="2"/>
  <c r="D207" i="2"/>
  <c r="C207" i="2"/>
  <c r="B207" i="2"/>
  <c r="A211" i="12" l="1"/>
  <c r="E210" i="12"/>
  <c r="D210" i="12"/>
  <c r="C210" i="12"/>
  <c r="B210" i="12"/>
  <c r="G210" i="12"/>
  <c r="F210" i="12"/>
  <c r="A209" i="8"/>
  <c r="A209" i="7"/>
  <c r="A209" i="6"/>
  <c r="A209" i="5"/>
  <c r="A209" i="4"/>
  <c r="A209" i="3"/>
  <c r="G208" i="2"/>
  <c r="F208" i="2"/>
  <c r="E208" i="2"/>
  <c r="D208" i="2"/>
  <c r="C208" i="2"/>
  <c r="B208" i="2"/>
  <c r="A209" i="2"/>
  <c r="G211" i="12" l="1"/>
  <c r="A212" i="12"/>
  <c r="E211" i="12"/>
  <c r="F211" i="12"/>
  <c r="C211" i="12"/>
  <c r="B211" i="12"/>
  <c r="D211" i="12"/>
  <c r="A210" i="8"/>
  <c r="A210" i="7"/>
  <c r="A210" i="6"/>
  <c r="A210" i="5"/>
  <c r="A210" i="4"/>
  <c r="A210" i="3"/>
  <c r="A210" i="2"/>
  <c r="G209" i="2"/>
  <c r="F209" i="2"/>
  <c r="E209" i="2"/>
  <c r="D209" i="2"/>
  <c r="B209" i="2"/>
  <c r="C209" i="2"/>
  <c r="A213" i="12" l="1"/>
  <c r="G212" i="12"/>
  <c r="F212" i="12"/>
  <c r="E212" i="12"/>
  <c r="D212" i="12"/>
  <c r="C212" i="12"/>
  <c r="B212" i="12"/>
  <c r="A211" i="8"/>
  <c r="A211" i="7"/>
  <c r="A211" i="6"/>
  <c r="A211" i="5"/>
  <c r="A211" i="4"/>
  <c r="A211" i="3"/>
  <c r="A211" i="2"/>
  <c r="G210" i="2"/>
  <c r="F210" i="2"/>
  <c r="E210" i="2"/>
  <c r="D210" i="2"/>
  <c r="C210" i="2"/>
  <c r="B210" i="2"/>
  <c r="A214" i="12" l="1"/>
  <c r="G213" i="12"/>
  <c r="E213" i="12"/>
  <c r="F213" i="12"/>
  <c r="B213" i="12"/>
  <c r="C213" i="12"/>
  <c r="D213" i="12"/>
  <c r="A212" i="8"/>
  <c r="A212" i="7"/>
  <c r="A212" i="6"/>
  <c r="A212" i="5"/>
  <c r="A212" i="4"/>
  <c r="A212" i="3"/>
  <c r="B211" i="2"/>
  <c r="A212" i="2"/>
  <c r="G211" i="2"/>
  <c r="F211" i="2"/>
  <c r="D211" i="2"/>
  <c r="C211" i="2"/>
  <c r="E211" i="2"/>
  <c r="A215" i="12" l="1"/>
  <c r="E214" i="12"/>
  <c r="D214" i="12"/>
  <c r="C214" i="12"/>
  <c r="B214" i="12"/>
  <c r="G214" i="12"/>
  <c r="F214" i="12"/>
  <c r="A213" i="8"/>
  <c r="A213" i="7"/>
  <c r="A213" i="6"/>
  <c r="A213" i="5"/>
  <c r="A213" i="4"/>
  <c r="A213" i="3"/>
  <c r="A213" i="2"/>
  <c r="G212" i="2"/>
  <c r="F212" i="2"/>
  <c r="E212" i="2"/>
  <c r="D212" i="2"/>
  <c r="C212" i="2"/>
  <c r="B212" i="2"/>
  <c r="A216" i="12" l="1"/>
  <c r="G215" i="12"/>
  <c r="D215" i="12"/>
  <c r="E215" i="12"/>
  <c r="B215" i="12"/>
  <c r="F215" i="12"/>
  <c r="C215" i="12"/>
  <c r="A214" i="8"/>
  <c r="A214" i="7"/>
  <c r="A214" i="6"/>
  <c r="A214" i="5"/>
  <c r="A214" i="4"/>
  <c r="A214" i="3"/>
  <c r="D213" i="2"/>
  <c r="C213" i="2"/>
  <c r="B213" i="2"/>
  <c r="A214" i="2"/>
  <c r="F213" i="2"/>
  <c r="E213" i="2"/>
  <c r="G213" i="2"/>
  <c r="A217" i="12" l="1"/>
  <c r="G216" i="12"/>
  <c r="F216" i="12"/>
  <c r="E216" i="12"/>
  <c r="D216" i="12"/>
  <c r="C216" i="12"/>
  <c r="B216" i="12"/>
  <c r="A215" i="8"/>
  <c r="A215" i="7"/>
  <c r="A215" i="6"/>
  <c r="A215" i="5"/>
  <c r="A215" i="4"/>
  <c r="A215" i="3"/>
  <c r="A215" i="2"/>
  <c r="G214" i="2"/>
  <c r="F214" i="2"/>
  <c r="E214" i="2"/>
  <c r="D214" i="2"/>
  <c r="C214" i="2"/>
  <c r="B214" i="2"/>
  <c r="A218" i="12" l="1"/>
  <c r="G217" i="12"/>
  <c r="D217" i="12"/>
  <c r="B217" i="12"/>
  <c r="E217" i="12"/>
  <c r="F217" i="12"/>
  <c r="C217" i="12"/>
  <c r="A216" i="8"/>
  <c r="A216" i="7"/>
  <c r="A216" i="6"/>
  <c r="A216" i="5"/>
  <c r="A216" i="4"/>
  <c r="A216" i="3"/>
  <c r="F215" i="2"/>
  <c r="E215" i="2"/>
  <c r="D215" i="2"/>
  <c r="C215" i="2"/>
  <c r="B215" i="2"/>
  <c r="A216" i="2"/>
  <c r="G215" i="2"/>
  <c r="A219" i="12" l="1"/>
  <c r="G218" i="12"/>
  <c r="F218" i="12"/>
  <c r="E218" i="12"/>
  <c r="D218" i="12"/>
  <c r="C218" i="12"/>
  <c r="B218" i="12"/>
  <c r="A217" i="8"/>
  <c r="A217" i="7"/>
  <c r="A217" i="6"/>
  <c r="A217" i="5"/>
  <c r="A217" i="4"/>
  <c r="A217" i="3"/>
  <c r="A217" i="2"/>
  <c r="G216" i="2"/>
  <c r="F216" i="2"/>
  <c r="E216" i="2"/>
  <c r="D216" i="2"/>
  <c r="C216" i="2"/>
  <c r="B216" i="2"/>
  <c r="A220" i="12" l="1"/>
  <c r="G219" i="12"/>
  <c r="D219" i="12"/>
  <c r="E219" i="12"/>
  <c r="F219" i="12"/>
  <c r="B219" i="12"/>
  <c r="C219" i="12"/>
  <c r="A218" i="8"/>
  <c r="A218" i="7"/>
  <c r="A218" i="6"/>
  <c r="A218" i="5"/>
  <c r="A218" i="4"/>
  <c r="A218" i="3"/>
  <c r="A218" i="2"/>
  <c r="G217" i="2"/>
  <c r="F217" i="2"/>
  <c r="E217" i="2"/>
  <c r="D217" i="2"/>
  <c r="C217" i="2"/>
  <c r="B217" i="2"/>
  <c r="A221" i="12" l="1"/>
  <c r="C220" i="12"/>
  <c r="B220" i="12"/>
  <c r="G220" i="12"/>
  <c r="F220" i="12"/>
  <c r="E220" i="12"/>
  <c r="D220" i="12"/>
  <c r="A219" i="8"/>
  <c r="A219" i="7"/>
  <c r="A219" i="6"/>
  <c r="A219" i="5"/>
  <c r="A219" i="4"/>
  <c r="A219" i="3"/>
  <c r="A219" i="2"/>
  <c r="G218" i="2"/>
  <c r="F218" i="2"/>
  <c r="E218" i="2"/>
  <c r="C218" i="2"/>
  <c r="B218" i="2"/>
  <c r="D218" i="2"/>
  <c r="A222" i="12" l="1"/>
  <c r="G221" i="12"/>
  <c r="C221" i="12"/>
  <c r="D221" i="12"/>
  <c r="E221" i="12"/>
  <c r="F221" i="12"/>
  <c r="B221" i="12"/>
  <c r="A220" i="8"/>
  <c r="A220" i="7"/>
  <c r="A220" i="6"/>
  <c r="A220" i="5"/>
  <c r="A220" i="4"/>
  <c r="A220" i="3"/>
  <c r="A220" i="2"/>
  <c r="G219" i="2"/>
  <c r="F219" i="2"/>
  <c r="E219" i="2"/>
  <c r="D219" i="2"/>
  <c r="C219" i="2"/>
  <c r="B219" i="2"/>
  <c r="A223" i="12" l="1"/>
  <c r="E222" i="12"/>
  <c r="D222" i="12"/>
  <c r="G222" i="12"/>
  <c r="F222" i="12"/>
  <c r="C222" i="12"/>
  <c r="B222" i="12"/>
  <c r="A221" i="8"/>
  <c r="A221" i="7"/>
  <c r="A221" i="6"/>
  <c r="A221" i="5"/>
  <c r="A221" i="4"/>
  <c r="A221" i="3"/>
  <c r="C220" i="2"/>
  <c r="B220" i="2"/>
  <c r="A221" i="2"/>
  <c r="G220" i="2"/>
  <c r="E220" i="2"/>
  <c r="D220" i="2"/>
  <c r="F220" i="2"/>
  <c r="A224" i="12" l="1"/>
  <c r="G223" i="12"/>
  <c r="F223" i="12"/>
  <c r="C223" i="12"/>
  <c r="D223" i="12"/>
  <c r="E223" i="12"/>
  <c r="B223" i="12"/>
  <c r="A222" i="8"/>
  <c r="A222" i="7"/>
  <c r="A222" i="6"/>
  <c r="A222" i="5"/>
  <c r="A222" i="4"/>
  <c r="A222" i="3"/>
  <c r="A222" i="2"/>
  <c r="G221" i="2"/>
  <c r="F221" i="2"/>
  <c r="E221" i="2"/>
  <c r="D221" i="2"/>
  <c r="C221" i="2"/>
  <c r="B221" i="2"/>
  <c r="A225" i="12" l="1"/>
  <c r="G224" i="12"/>
  <c r="F224" i="12"/>
  <c r="E224" i="12"/>
  <c r="D224" i="12"/>
  <c r="C224" i="12"/>
  <c r="B224" i="12"/>
  <c r="A223" i="8"/>
  <c r="A223" i="7"/>
  <c r="A223" i="6"/>
  <c r="A223" i="5"/>
  <c r="A223" i="4"/>
  <c r="A223" i="3"/>
  <c r="E222" i="2"/>
  <c r="D222" i="2"/>
  <c r="C222" i="2"/>
  <c r="B222" i="2"/>
  <c r="G222" i="2"/>
  <c r="F222" i="2"/>
  <c r="A223" i="2"/>
  <c r="G225" i="12" l="1"/>
  <c r="A226" i="12"/>
  <c r="F225" i="12"/>
  <c r="C225" i="12"/>
  <c r="D225" i="12"/>
  <c r="E225" i="12"/>
  <c r="B225" i="12"/>
  <c r="A224" i="8"/>
  <c r="A224" i="7"/>
  <c r="A224" i="6"/>
  <c r="A224" i="5"/>
  <c r="A224" i="4"/>
  <c r="A224" i="3"/>
  <c r="A224" i="2"/>
  <c r="G223" i="2"/>
  <c r="F223" i="2"/>
  <c r="E223" i="2"/>
  <c r="D223" i="2"/>
  <c r="C223" i="2"/>
  <c r="B223" i="2"/>
  <c r="A227" i="12" l="1"/>
  <c r="E226" i="12"/>
  <c r="G226" i="12"/>
  <c r="F226" i="12"/>
  <c r="C226" i="12"/>
  <c r="B226" i="12"/>
  <c r="D226" i="12"/>
  <c r="A225" i="8"/>
  <c r="A225" i="7"/>
  <c r="A225" i="6"/>
  <c r="A225" i="5"/>
  <c r="A225" i="4"/>
  <c r="A225" i="3"/>
  <c r="G224" i="2"/>
  <c r="F224" i="2"/>
  <c r="E224" i="2"/>
  <c r="D224" i="2"/>
  <c r="C224" i="2"/>
  <c r="B224" i="2"/>
  <c r="A225" i="2"/>
  <c r="G227" i="12" l="1"/>
  <c r="A228" i="12"/>
  <c r="B227" i="12"/>
  <c r="C227" i="12"/>
  <c r="D227" i="12"/>
  <c r="E227" i="12"/>
  <c r="F227" i="12"/>
  <c r="A226" i="8"/>
  <c r="A226" i="7"/>
  <c r="A226" i="6"/>
  <c r="A226" i="5"/>
  <c r="A226" i="4"/>
  <c r="A226" i="3"/>
  <c r="A226" i="2"/>
  <c r="G225" i="2"/>
  <c r="F225" i="2"/>
  <c r="E225" i="2"/>
  <c r="D225" i="2"/>
  <c r="B225" i="2"/>
  <c r="C225" i="2"/>
  <c r="A229" i="12" l="1"/>
  <c r="E228" i="12"/>
  <c r="D228" i="12"/>
  <c r="C228" i="12"/>
  <c r="B228" i="12"/>
  <c r="G228" i="12"/>
  <c r="F228" i="12"/>
  <c r="A227" i="8"/>
  <c r="A227" i="7"/>
  <c r="A227" i="6"/>
  <c r="A227" i="5"/>
  <c r="A227" i="4"/>
  <c r="A227" i="3"/>
  <c r="A227" i="2"/>
  <c r="G226" i="2"/>
  <c r="F226" i="2"/>
  <c r="E226" i="2"/>
  <c r="D226" i="2"/>
  <c r="C226" i="2"/>
  <c r="B226" i="2"/>
  <c r="G229" i="12" l="1"/>
  <c r="A230" i="12"/>
  <c r="B229" i="12"/>
  <c r="C229" i="12"/>
  <c r="D229" i="12"/>
  <c r="E229" i="12"/>
  <c r="F229" i="12"/>
  <c r="A228" i="8"/>
  <c r="A228" i="7"/>
  <c r="A228" i="6"/>
  <c r="A228" i="5"/>
  <c r="A228" i="4"/>
  <c r="A228" i="3"/>
  <c r="B227" i="2"/>
  <c r="A228" i="2"/>
  <c r="G227" i="2"/>
  <c r="F227" i="2"/>
  <c r="D227" i="2"/>
  <c r="C227" i="2"/>
  <c r="E227" i="2"/>
  <c r="A231" i="12" l="1"/>
  <c r="F230" i="12"/>
  <c r="G230" i="12"/>
  <c r="E230" i="12"/>
  <c r="D230" i="12"/>
  <c r="C230" i="12"/>
  <c r="B230" i="12"/>
  <c r="A229" i="8"/>
  <c r="A229" i="7"/>
  <c r="A229" i="6"/>
  <c r="A229" i="5"/>
  <c r="A229" i="4"/>
  <c r="A229" i="3"/>
  <c r="A229" i="2"/>
  <c r="G228" i="2"/>
  <c r="F228" i="2"/>
  <c r="E228" i="2"/>
  <c r="D228" i="2"/>
  <c r="C228" i="2"/>
  <c r="B228" i="2"/>
  <c r="G231" i="12" l="1"/>
  <c r="A232" i="12"/>
  <c r="B231" i="12"/>
  <c r="C231" i="12"/>
  <c r="D231" i="12"/>
  <c r="E231" i="12"/>
  <c r="F231" i="12"/>
  <c r="A230" i="8"/>
  <c r="A230" i="7"/>
  <c r="A230" i="6"/>
  <c r="A230" i="5"/>
  <c r="A230" i="4"/>
  <c r="A230" i="3"/>
  <c r="D229" i="2"/>
  <c r="C229" i="2"/>
  <c r="B229" i="2"/>
  <c r="A230" i="2"/>
  <c r="F229" i="2"/>
  <c r="E229" i="2"/>
  <c r="G229" i="2"/>
  <c r="A233" i="12" l="1"/>
  <c r="B232" i="12"/>
  <c r="C232" i="12"/>
  <c r="G232" i="12"/>
  <c r="F232" i="12"/>
  <c r="E232" i="12"/>
  <c r="D232" i="12"/>
  <c r="A231" i="8"/>
  <c r="A231" i="7"/>
  <c r="A231" i="6"/>
  <c r="A231" i="5"/>
  <c r="A231" i="4"/>
  <c r="A231" i="3"/>
  <c r="A231" i="2"/>
  <c r="G230" i="2"/>
  <c r="F230" i="2"/>
  <c r="E230" i="2"/>
  <c r="D230" i="2"/>
  <c r="C230" i="2"/>
  <c r="B230" i="2"/>
  <c r="G233" i="12" l="1"/>
  <c r="A234" i="12"/>
  <c r="B233" i="12"/>
  <c r="C233" i="12"/>
  <c r="D233" i="12"/>
  <c r="E233" i="12"/>
  <c r="F233" i="12"/>
  <c r="A232" i="8"/>
  <c r="A232" i="7"/>
  <c r="A232" i="6"/>
  <c r="A232" i="5"/>
  <c r="A232" i="4"/>
  <c r="A232" i="3"/>
  <c r="F231" i="2"/>
  <c r="E231" i="2"/>
  <c r="D231" i="2"/>
  <c r="C231" i="2"/>
  <c r="B231" i="2"/>
  <c r="A232" i="2"/>
  <c r="G231" i="2"/>
  <c r="A235" i="12" l="1"/>
  <c r="G234" i="12"/>
  <c r="F234" i="12"/>
  <c r="E234" i="12"/>
  <c r="D234" i="12"/>
  <c r="C234" i="12"/>
  <c r="B234" i="12"/>
  <c r="A233" i="8"/>
  <c r="A233" i="7"/>
  <c r="A233" i="6"/>
  <c r="A233" i="5"/>
  <c r="A233" i="4"/>
  <c r="A233" i="3"/>
  <c r="A233" i="2"/>
  <c r="G232" i="2"/>
  <c r="F232" i="2"/>
  <c r="E232" i="2"/>
  <c r="D232" i="2"/>
  <c r="C232" i="2"/>
  <c r="B232" i="2"/>
  <c r="A236" i="12" l="1"/>
  <c r="G235" i="12"/>
  <c r="F235" i="12"/>
  <c r="B235" i="12"/>
  <c r="D235" i="12"/>
  <c r="C235" i="12"/>
  <c r="E235" i="12"/>
  <c r="A234" i="8"/>
  <c r="A234" i="7"/>
  <c r="A234" i="6"/>
  <c r="A234" i="5"/>
  <c r="A234" i="4"/>
  <c r="A234" i="3"/>
  <c r="A234" i="2"/>
  <c r="G233" i="2"/>
  <c r="F233" i="2"/>
  <c r="E233" i="2"/>
  <c r="D233" i="2"/>
  <c r="C233" i="2"/>
  <c r="B233" i="2"/>
  <c r="A237" i="12" l="1"/>
  <c r="C236" i="12"/>
  <c r="B236" i="12"/>
  <c r="G236" i="12"/>
  <c r="F236" i="12"/>
  <c r="E236" i="12"/>
  <c r="D236" i="12"/>
  <c r="A235" i="8"/>
  <c r="A235" i="7"/>
  <c r="A235" i="6"/>
  <c r="A235" i="5"/>
  <c r="A235" i="4"/>
  <c r="A235" i="3"/>
  <c r="A235" i="2"/>
  <c r="G234" i="2"/>
  <c r="F234" i="2"/>
  <c r="E234" i="2"/>
  <c r="C234" i="2"/>
  <c r="B234" i="2"/>
  <c r="D234" i="2"/>
  <c r="A238" i="12" l="1"/>
  <c r="G237" i="12"/>
  <c r="F237" i="12"/>
  <c r="B237" i="12"/>
  <c r="D237" i="12"/>
  <c r="C237" i="12"/>
  <c r="E237" i="12"/>
  <c r="A236" i="8"/>
  <c r="A236" i="7"/>
  <c r="A236" i="6"/>
  <c r="A236" i="5"/>
  <c r="A236" i="4"/>
  <c r="A236" i="3"/>
  <c r="A236" i="2"/>
  <c r="G235" i="2"/>
  <c r="F235" i="2"/>
  <c r="E235" i="2"/>
  <c r="D235" i="2"/>
  <c r="C235" i="2"/>
  <c r="B235" i="2"/>
  <c r="A239" i="12" l="1"/>
  <c r="C238" i="12"/>
  <c r="B238" i="12"/>
  <c r="G238" i="12"/>
  <c r="F238" i="12"/>
  <c r="E238" i="12"/>
  <c r="D238" i="12"/>
  <c r="A237" i="8"/>
  <c r="A237" i="7"/>
  <c r="A237" i="6"/>
  <c r="A237" i="5"/>
  <c r="A237" i="4"/>
  <c r="A237" i="3"/>
  <c r="C236" i="2"/>
  <c r="B236" i="2"/>
  <c r="A237" i="2"/>
  <c r="G236" i="2"/>
  <c r="E236" i="2"/>
  <c r="D236" i="2"/>
  <c r="F236" i="2"/>
  <c r="A240" i="12" l="1"/>
  <c r="G239" i="12"/>
  <c r="F239" i="12"/>
  <c r="B239" i="12"/>
  <c r="C239" i="12"/>
  <c r="D239" i="12"/>
  <c r="E239" i="12"/>
  <c r="A238" i="8"/>
  <c r="A238" i="7"/>
  <c r="A238" i="6"/>
  <c r="A238" i="5"/>
  <c r="A238" i="4"/>
  <c r="A238" i="3"/>
  <c r="A238" i="2"/>
  <c r="G237" i="2"/>
  <c r="F237" i="2"/>
  <c r="E237" i="2"/>
  <c r="D237" i="2"/>
  <c r="C237" i="2"/>
  <c r="B237" i="2"/>
  <c r="A241" i="12" l="1"/>
  <c r="D240" i="12"/>
  <c r="E240" i="12"/>
  <c r="G240" i="12"/>
  <c r="F240" i="12"/>
  <c r="C240" i="12"/>
  <c r="B240" i="12"/>
  <c r="A239" i="8"/>
  <c r="A239" i="7"/>
  <c r="A239" i="6"/>
  <c r="A239" i="5"/>
  <c r="A239" i="4"/>
  <c r="A239" i="3"/>
  <c r="E238" i="2"/>
  <c r="D238" i="2"/>
  <c r="C238" i="2"/>
  <c r="B238" i="2"/>
  <c r="G238" i="2"/>
  <c r="F238" i="2"/>
  <c r="A239" i="2"/>
  <c r="A242" i="12" l="1"/>
  <c r="G241" i="12"/>
  <c r="E241" i="12"/>
  <c r="F241" i="12"/>
  <c r="C241" i="12"/>
  <c r="B241" i="12"/>
  <c r="D241" i="12"/>
  <c r="A240" i="8"/>
  <c r="A240" i="7"/>
  <c r="A240" i="6"/>
  <c r="A240" i="5"/>
  <c r="A240" i="4"/>
  <c r="A240" i="3"/>
  <c r="A240" i="2"/>
  <c r="G239" i="2"/>
  <c r="F239" i="2"/>
  <c r="E239" i="2"/>
  <c r="D239" i="2"/>
  <c r="C239" i="2"/>
  <c r="B239" i="2"/>
  <c r="A243" i="12" l="1"/>
  <c r="G242" i="12"/>
  <c r="F242" i="12"/>
  <c r="E242" i="12"/>
  <c r="D242" i="12"/>
  <c r="C242" i="12"/>
  <c r="B242" i="12"/>
  <c r="A241" i="8"/>
  <c r="A241" i="7"/>
  <c r="A241" i="6"/>
  <c r="A241" i="5"/>
  <c r="A241" i="4"/>
  <c r="A241" i="3"/>
  <c r="G240" i="2"/>
  <c r="F240" i="2"/>
  <c r="E240" i="2"/>
  <c r="D240" i="2"/>
  <c r="C240" i="2"/>
  <c r="B240" i="2"/>
  <c r="A241" i="2"/>
  <c r="G243" i="12" l="1"/>
  <c r="A244" i="12"/>
  <c r="E243" i="12"/>
  <c r="F243" i="12"/>
  <c r="C243" i="12"/>
  <c r="B243" i="12"/>
  <c r="D243" i="12"/>
  <c r="A242" i="8"/>
  <c r="A242" i="7"/>
  <c r="A242" i="6"/>
  <c r="A242" i="5"/>
  <c r="A242" i="4"/>
  <c r="A242" i="3"/>
  <c r="A242" i="2"/>
  <c r="G241" i="2"/>
  <c r="F241" i="2"/>
  <c r="E241" i="2"/>
  <c r="D241" i="2"/>
  <c r="B241" i="2"/>
  <c r="C241" i="2"/>
  <c r="A245" i="12" l="1"/>
  <c r="G244" i="12"/>
  <c r="F244" i="12"/>
  <c r="E244" i="12"/>
  <c r="D244" i="12"/>
  <c r="C244" i="12"/>
  <c r="B244" i="12"/>
  <c r="A243" i="8"/>
  <c r="A243" i="7"/>
  <c r="A243" i="6"/>
  <c r="A243" i="5"/>
  <c r="A243" i="4"/>
  <c r="A243" i="3"/>
  <c r="A243" i="2"/>
  <c r="G242" i="2"/>
  <c r="F242" i="2"/>
  <c r="E242" i="2"/>
  <c r="D242" i="2"/>
  <c r="C242" i="2"/>
  <c r="B242" i="2"/>
  <c r="A246" i="12" l="1"/>
  <c r="G245" i="12"/>
  <c r="E245" i="12"/>
  <c r="F245" i="12"/>
  <c r="B245" i="12"/>
  <c r="C245" i="12"/>
  <c r="D245" i="12"/>
  <c r="A244" i="8"/>
  <c r="A244" i="7"/>
  <c r="A244" i="6"/>
  <c r="A244" i="5"/>
  <c r="A244" i="4"/>
  <c r="A244" i="3"/>
  <c r="B243" i="2"/>
  <c r="A244" i="2"/>
  <c r="G243" i="2"/>
  <c r="F243" i="2"/>
  <c r="D243" i="2"/>
  <c r="C243" i="2"/>
  <c r="E243" i="2"/>
  <c r="A247" i="12" l="1"/>
  <c r="G246" i="12"/>
  <c r="F246" i="12"/>
  <c r="E246" i="12"/>
  <c r="D246" i="12"/>
  <c r="C246" i="12"/>
  <c r="B246" i="12"/>
  <c r="A245" i="8"/>
  <c r="A245" i="7"/>
  <c r="A245" i="6"/>
  <c r="A245" i="5"/>
  <c r="A245" i="4"/>
  <c r="A245" i="3"/>
  <c r="A245" i="2"/>
  <c r="G244" i="2"/>
  <c r="F244" i="2"/>
  <c r="E244" i="2"/>
  <c r="D244" i="2"/>
  <c r="C244" i="2"/>
  <c r="B244" i="2"/>
  <c r="A248" i="12" l="1"/>
  <c r="G247" i="12"/>
  <c r="D247" i="12"/>
  <c r="E247" i="12"/>
  <c r="B247" i="12"/>
  <c r="F247" i="12"/>
  <c r="C247" i="12"/>
  <c r="A246" i="8"/>
  <c r="A246" i="7"/>
  <c r="A246" i="6"/>
  <c r="A246" i="5"/>
  <c r="A246" i="4"/>
  <c r="A246" i="3"/>
  <c r="D245" i="2"/>
  <c r="C245" i="2"/>
  <c r="B245" i="2"/>
  <c r="A246" i="2"/>
  <c r="F245" i="2"/>
  <c r="E245" i="2"/>
  <c r="G245" i="2"/>
  <c r="A249" i="12" l="1"/>
  <c r="F248" i="12"/>
  <c r="G248" i="12"/>
  <c r="E248" i="12"/>
  <c r="D248" i="12"/>
  <c r="C248" i="12"/>
  <c r="B248" i="12"/>
  <c r="A247" i="8"/>
  <c r="A247" i="7"/>
  <c r="A247" i="6"/>
  <c r="A247" i="5"/>
  <c r="A247" i="4"/>
  <c r="A247" i="3"/>
  <c r="A247" i="2"/>
  <c r="G246" i="2"/>
  <c r="F246" i="2"/>
  <c r="E246" i="2"/>
  <c r="D246" i="2"/>
  <c r="C246" i="2"/>
  <c r="B246" i="2"/>
  <c r="A250" i="12" l="1"/>
  <c r="G249" i="12"/>
  <c r="D249" i="12"/>
  <c r="E249" i="12"/>
  <c r="B249" i="12"/>
  <c r="F249" i="12"/>
  <c r="C249" i="12"/>
  <c r="A248" i="8"/>
  <c r="A248" i="7"/>
  <c r="A248" i="6"/>
  <c r="A248" i="5"/>
  <c r="A248" i="4"/>
  <c r="A248" i="3"/>
  <c r="F247" i="2"/>
  <c r="E247" i="2"/>
  <c r="D247" i="2"/>
  <c r="C247" i="2"/>
  <c r="B247" i="2"/>
  <c r="A248" i="2"/>
  <c r="G247" i="2"/>
  <c r="A251" i="12" l="1"/>
  <c r="C250" i="12"/>
  <c r="B250" i="12"/>
  <c r="G250" i="12"/>
  <c r="F250" i="12"/>
  <c r="E250" i="12"/>
  <c r="D250" i="12"/>
  <c r="A249" i="8"/>
  <c r="A249" i="7"/>
  <c r="A249" i="6"/>
  <c r="A249" i="5"/>
  <c r="A249" i="4"/>
  <c r="A249" i="3"/>
  <c r="A249" i="2"/>
  <c r="G248" i="2"/>
  <c r="F248" i="2"/>
  <c r="E248" i="2"/>
  <c r="D248" i="2"/>
  <c r="C248" i="2"/>
  <c r="B248" i="2"/>
  <c r="A252" i="12" l="1"/>
  <c r="G251" i="12"/>
  <c r="D251" i="12"/>
  <c r="E251" i="12"/>
  <c r="F251" i="12"/>
  <c r="B251" i="12"/>
  <c r="C251" i="12"/>
  <c r="A250" i="8"/>
  <c r="A250" i="7"/>
  <c r="A250" i="6"/>
  <c r="A250" i="5"/>
  <c r="A250" i="4"/>
  <c r="A250" i="3"/>
  <c r="A250" i="2"/>
  <c r="G249" i="2"/>
  <c r="F249" i="2"/>
  <c r="E249" i="2"/>
  <c r="D249" i="2"/>
  <c r="C249" i="2"/>
  <c r="B249" i="2"/>
  <c r="A253" i="12" l="1"/>
  <c r="G252" i="12"/>
  <c r="F252" i="12"/>
  <c r="E252" i="12"/>
  <c r="D252" i="12"/>
  <c r="C252" i="12"/>
  <c r="B252" i="12"/>
  <c r="A251" i="8"/>
  <c r="A251" i="7"/>
  <c r="A251" i="6"/>
  <c r="A251" i="5"/>
  <c r="A251" i="4"/>
  <c r="A251" i="3"/>
  <c r="A251" i="2"/>
  <c r="G250" i="2"/>
  <c r="F250" i="2"/>
  <c r="E250" i="2"/>
  <c r="C250" i="2"/>
  <c r="B250" i="2"/>
  <c r="D250" i="2"/>
  <c r="A254" i="12" l="1"/>
  <c r="G253" i="12"/>
  <c r="C253" i="12"/>
  <c r="D253" i="12"/>
  <c r="E253" i="12"/>
  <c r="F253" i="12"/>
  <c r="B253" i="12"/>
  <c r="A252" i="8"/>
  <c r="A252" i="7"/>
  <c r="A252" i="6"/>
  <c r="A252" i="5"/>
  <c r="A252" i="4"/>
  <c r="A252" i="3"/>
  <c r="A252" i="2"/>
  <c r="G251" i="2"/>
  <c r="F251" i="2"/>
  <c r="E251" i="2"/>
  <c r="D251" i="2"/>
  <c r="C251" i="2"/>
  <c r="B251" i="2"/>
  <c r="A255" i="12" l="1"/>
  <c r="E254" i="12"/>
  <c r="D254" i="12"/>
  <c r="C254" i="12"/>
  <c r="B254" i="12"/>
  <c r="G254" i="12"/>
  <c r="F254" i="12"/>
  <c r="A253" i="8"/>
  <c r="A253" i="7"/>
  <c r="A253" i="6"/>
  <c r="A253" i="5"/>
  <c r="A253" i="4"/>
  <c r="A253" i="3"/>
  <c r="C252" i="2"/>
  <c r="B252" i="2"/>
  <c r="A253" i="2"/>
  <c r="G252" i="2"/>
  <c r="E252" i="2"/>
  <c r="D252" i="2"/>
  <c r="F252" i="2"/>
  <c r="A256" i="12" l="1"/>
  <c r="G255" i="12"/>
  <c r="C255" i="12"/>
  <c r="F255" i="12"/>
  <c r="D255" i="12"/>
  <c r="E255" i="12"/>
  <c r="B255" i="12"/>
  <c r="A254" i="8"/>
  <c r="A254" i="7"/>
  <c r="A254" i="6"/>
  <c r="A254" i="5"/>
  <c r="A254" i="4"/>
  <c r="A254" i="3"/>
  <c r="A254" i="2"/>
  <c r="G253" i="2"/>
  <c r="F253" i="2"/>
  <c r="E253" i="2"/>
  <c r="D253" i="2"/>
  <c r="C253" i="2"/>
  <c r="B253" i="2"/>
  <c r="A257" i="12" l="1"/>
  <c r="G256" i="12"/>
  <c r="F256" i="12"/>
  <c r="E256" i="12"/>
  <c r="D256" i="12"/>
  <c r="C256" i="12"/>
  <c r="B256" i="12"/>
  <c r="A255" i="8"/>
  <c r="A255" i="7"/>
  <c r="A255" i="6"/>
  <c r="A255" i="5"/>
  <c r="A255" i="4"/>
  <c r="A255" i="3"/>
  <c r="E254" i="2"/>
  <c r="D254" i="2"/>
  <c r="C254" i="2"/>
  <c r="B254" i="2"/>
  <c r="G254" i="2"/>
  <c r="F254" i="2"/>
  <c r="A255" i="2"/>
  <c r="G257" i="12" l="1"/>
  <c r="A258" i="12"/>
  <c r="C257" i="12"/>
  <c r="F257" i="12"/>
  <c r="D257" i="12"/>
  <c r="E257" i="12"/>
  <c r="B257" i="12"/>
  <c r="A256" i="8"/>
  <c r="A256" i="7"/>
  <c r="A256" i="6"/>
  <c r="A256" i="5"/>
  <c r="A256" i="4"/>
  <c r="A256" i="3"/>
  <c r="A256" i="2"/>
  <c r="G255" i="2"/>
  <c r="F255" i="2"/>
  <c r="E255" i="2"/>
  <c r="D255" i="2"/>
  <c r="C255" i="2"/>
  <c r="B255" i="2"/>
  <c r="A259" i="12" l="1"/>
  <c r="E258" i="12"/>
  <c r="D258" i="12"/>
  <c r="C258" i="12"/>
  <c r="B258" i="12"/>
  <c r="G258" i="12"/>
  <c r="F258" i="12"/>
  <c r="A257" i="8"/>
  <c r="A257" i="7"/>
  <c r="A257" i="6"/>
  <c r="A257" i="5"/>
  <c r="A257" i="4"/>
  <c r="A257" i="3"/>
  <c r="G256" i="2"/>
  <c r="F256" i="2"/>
  <c r="E256" i="2"/>
  <c r="D256" i="2"/>
  <c r="C256" i="2"/>
  <c r="B256" i="2"/>
  <c r="A257" i="2"/>
  <c r="G259" i="12" l="1"/>
  <c r="A260" i="12"/>
  <c r="B259" i="12"/>
  <c r="C259" i="12"/>
  <c r="D259" i="12"/>
  <c r="E259" i="12"/>
  <c r="F259" i="12"/>
  <c r="A258" i="8"/>
  <c r="A258" i="7"/>
  <c r="A258" i="6"/>
  <c r="A258" i="5"/>
  <c r="A258" i="4"/>
  <c r="A258" i="3"/>
  <c r="A258" i="2"/>
  <c r="G257" i="2"/>
  <c r="F257" i="2"/>
  <c r="E257" i="2"/>
  <c r="D257" i="2"/>
  <c r="B257" i="2"/>
  <c r="C257" i="2"/>
  <c r="A261" i="12" l="1"/>
  <c r="G260" i="12"/>
  <c r="F260" i="12"/>
  <c r="E260" i="12"/>
  <c r="D260" i="12"/>
  <c r="C260" i="12"/>
  <c r="B260" i="12"/>
  <c r="A259" i="8"/>
  <c r="A259" i="7"/>
  <c r="A259" i="6"/>
  <c r="A259" i="5"/>
  <c r="A259" i="4"/>
  <c r="A259" i="3"/>
  <c r="A259" i="2"/>
  <c r="G258" i="2"/>
  <c r="F258" i="2"/>
  <c r="E258" i="2"/>
  <c r="D258" i="2"/>
  <c r="C258" i="2"/>
  <c r="B258" i="2"/>
  <c r="G261" i="12" l="1"/>
  <c r="A262" i="12"/>
  <c r="B261" i="12"/>
  <c r="E261" i="12"/>
  <c r="C261" i="12"/>
  <c r="D261" i="12"/>
  <c r="F261" i="12"/>
  <c r="A260" i="8"/>
  <c r="A260" i="7"/>
  <c r="A260" i="6"/>
  <c r="A260" i="5"/>
  <c r="A260" i="4"/>
  <c r="A260" i="3"/>
  <c r="B259" i="2"/>
  <c r="A260" i="2"/>
  <c r="G259" i="2"/>
  <c r="F259" i="2"/>
  <c r="D259" i="2"/>
  <c r="C259" i="2"/>
  <c r="E259" i="2"/>
  <c r="A263" i="12" l="1"/>
  <c r="G262" i="12"/>
  <c r="F262" i="12"/>
  <c r="E262" i="12"/>
  <c r="D262" i="12"/>
  <c r="C262" i="12"/>
  <c r="B262" i="12"/>
  <c r="A261" i="8"/>
  <c r="A261" i="7"/>
  <c r="A261" i="6"/>
  <c r="A261" i="5"/>
  <c r="A261" i="4"/>
  <c r="A261" i="3"/>
  <c r="A261" i="2"/>
  <c r="G260" i="2"/>
  <c r="F260" i="2"/>
  <c r="E260" i="2"/>
  <c r="D260" i="2"/>
  <c r="C260" i="2"/>
  <c r="B260" i="2"/>
  <c r="G263" i="12" l="1"/>
  <c r="A264" i="12"/>
  <c r="B263" i="12"/>
  <c r="C263" i="12"/>
  <c r="E263" i="12"/>
  <c r="D263" i="12"/>
  <c r="F263" i="12"/>
  <c r="A262" i="8"/>
  <c r="A262" i="7"/>
  <c r="A262" i="6"/>
  <c r="A262" i="5"/>
  <c r="A262" i="4"/>
  <c r="A262" i="3"/>
  <c r="D261" i="2"/>
  <c r="C261" i="2"/>
  <c r="B261" i="2"/>
  <c r="A262" i="2"/>
  <c r="F261" i="2"/>
  <c r="E261" i="2"/>
  <c r="G261" i="2"/>
  <c r="A265" i="12" l="1"/>
  <c r="C264" i="12"/>
  <c r="B264" i="12"/>
  <c r="G264" i="12"/>
  <c r="F264" i="12"/>
  <c r="E264" i="12"/>
  <c r="D264" i="12"/>
  <c r="A263" i="8"/>
  <c r="A263" i="7"/>
  <c r="A263" i="6"/>
  <c r="A263" i="5"/>
  <c r="A263" i="4"/>
  <c r="A263" i="3"/>
  <c r="A263" i="2"/>
  <c r="G262" i="2"/>
  <c r="F262" i="2"/>
  <c r="E262" i="2"/>
  <c r="D262" i="2"/>
  <c r="C262" i="2"/>
  <c r="B262" i="2"/>
  <c r="G265" i="12" l="1"/>
  <c r="A266" i="12"/>
  <c r="B265" i="12"/>
  <c r="C265" i="12"/>
  <c r="D265" i="12"/>
  <c r="E265" i="12"/>
  <c r="F265" i="12"/>
  <c r="A264" i="8"/>
  <c r="A264" i="7"/>
  <c r="A264" i="6"/>
  <c r="A264" i="5"/>
  <c r="A264" i="4"/>
  <c r="A264" i="3"/>
  <c r="F263" i="2"/>
  <c r="E263" i="2"/>
  <c r="D263" i="2"/>
  <c r="C263" i="2"/>
  <c r="B263" i="2"/>
  <c r="A264" i="2"/>
  <c r="G263" i="2"/>
  <c r="A267" i="12" l="1"/>
  <c r="D266" i="12"/>
  <c r="E266" i="12"/>
  <c r="G266" i="12"/>
  <c r="F266" i="12"/>
  <c r="C266" i="12"/>
  <c r="B266" i="12"/>
  <c r="A265" i="8"/>
  <c r="A265" i="7"/>
  <c r="A265" i="6"/>
  <c r="A265" i="5"/>
  <c r="A265" i="4"/>
  <c r="A265" i="3"/>
  <c r="A265" i="2"/>
  <c r="G264" i="2"/>
  <c r="F264" i="2"/>
  <c r="E264" i="2"/>
  <c r="D264" i="2"/>
  <c r="C264" i="2"/>
  <c r="B264" i="2"/>
  <c r="A268" i="12" l="1"/>
  <c r="G267" i="12"/>
  <c r="F267" i="12"/>
  <c r="D267" i="12"/>
  <c r="B267" i="12"/>
  <c r="C267" i="12"/>
  <c r="E267" i="12"/>
  <c r="A266" i="8"/>
  <c r="A266" i="7"/>
  <c r="A266" i="6"/>
  <c r="A266" i="5"/>
  <c r="A266" i="4"/>
  <c r="A266" i="3"/>
  <c r="A266" i="2"/>
  <c r="G265" i="2"/>
  <c r="F265" i="2"/>
  <c r="E265" i="2"/>
  <c r="D265" i="2"/>
  <c r="C265" i="2"/>
  <c r="B265" i="2"/>
  <c r="A269" i="12" l="1"/>
  <c r="C268" i="12"/>
  <c r="B268" i="12"/>
  <c r="G268" i="12"/>
  <c r="F268" i="12"/>
  <c r="E268" i="12"/>
  <c r="D268" i="12"/>
  <c r="A267" i="8"/>
  <c r="A267" i="7"/>
  <c r="A267" i="6"/>
  <c r="A267" i="5"/>
  <c r="A267" i="4"/>
  <c r="A267" i="3"/>
  <c r="A267" i="2"/>
  <c r="G266" i="2"/>
  <c r="F266" i="2"/>
  <c r="E266" i="2"/>
  <c r="C266" i="2"/>
  <c r="B266" i="2"/>
  <c r="D266" i="2"/>
  <c r="A270" i="12" l="1"/>
  <c r="G269" i="12"/>
  <c r="F269" i="12"/>
  <c r="B269" i="12"/>
  <c r="D269" i="12"/>
  <c r="C269" i="12"/>
  <c r="E269" i="12"/>
  <c r="A268" i="8"/>
  <c r="A268" i="7"/>
  <c r="A268" i="6"/>
  <c r="A268" i="5"/>
  <c r="A268" i="4"/>
  <c r="A268" i="3"/>
  <c r="A268" i="2"/>
  <c r="G267" i="2"/>
  <c r="F267" i="2"/>
  <c r="E267" i="2"/>
  <c r="D267" i="2"/>
  <c r="C267" i="2"/>
  <c r="B267" i="2"/>
  <c r="A271" i="12" l="1"/>
  <c r="G270" i="12"/>
  <c r="F270" i="12"/>
  <c r="E270" i="12"/>
  <c r="D270" i="12"/>
  <c r="C270" i="12"/>
  <c r="B270" i="12"/>
  <c r="A269" i="8"/>
  <c r="A269" i="7"/>
  <c r="A269" i="6"/>
  <c r="A269" i="5"/>
  <c r="A269" i="4"/>
  <c r="A269" i="3"/>
  <c r="C268" i="2"/>
  <c r="B268" i="2"/>
  <c r="A269" i="2"/>
  <c r="G268" i="2"/>
  <c r="E268" i="2"/>
  <c r="D268" i="2"/>
  <c r="F268" i="2"/>
  <c r="A272" i="12" l="1"/>
  <c r="G271" i="12"/>
  <c r="F271" i="12"/>
  <c r="B271" i="12"/>
  <c r="C271" i="12"/>
  <c r="D271" i="12"/>
  <c r="E271" i="12"/>
  <c r="A270" i="8"/>
  <c r="A270" i="7"/>
  <c r="A270" i="6"/>
  <c r="A270" i="5"/>
  <c r="A270" i="4"/>
  <c r="A270" i="3"/>
  <c r="A270" i="2"/>
  <c r="G269" i="2"/>
  <c r="F269" i="2"/>
  <c r="E269" i="2"/>
  <c r="D269" i="2"/>
  <c r="C269" i="2"/>
  <c r="B269" i="2"/>
  <c r="A273" i="12" l="1"/>
  <c r="E272" i="12"/>
  <c r="D272" i="12"/>
  <c r="C272" i="12"/>
  <c r="B272" i="12"/>
  <c r="G272" i="12"/>
  <c r="F272" i="12"/>
  <c r="A271" i="8"/>
  <c r="A271" i="7"/>
  <c r="A271" i="6"/>
  <c r="A271" i="5"/>
  <c r="A271" i="4"/>
  <c r="A271" i="3"/>
  <c r="E270" i="2"/>
  <c r="D270" i="2"/>
  <c r="C270" i="2"/>
  <c r="B270" i="2"/>
  <c r="G270" i="2"/>
  <c r="F270" i="2"/>
  <c r="A271" i="2"/>
  <c r="G273" i="12" l="1"/>
  <c r="A274" i="12"/>
  <c r="E273" i="12"/>
  <c r="F273" i="12"/>
  <c r="C273" i="12"/>
  <c r="B273" i="12"/>
  <c r="D273" i="12"/>
  <c r="A272" i="8"/>
  <c r="A272" i="7"/>
  <c r="A272" i="6"/>
  <c r="A272" i="5"/>
  <c r="A272" i="4"/>
  <c r="A272" i="3"/>
  <c r="A272" i="2"/>
  <c r="G271" i="2"/>
  <c r="F271" i="2"/>
  <c r="E271" i="2"/>
  <c r="D271" i="2"/>
  <c r="C271" i="2"/>
  <c r="B271" i="2"/>
  <c r="A275" i="12" l="1"/>
  <c r="F274" i="12"/>
  <c r="G274" i="12"/>
  <c r="E274" i="12"/>
  <c r="D274" i="12"/>
  <c r="C274" i="12"/>
  <c r="B274" i="12"/>
  <c r="A273" i="8"/>
  <c r="A273" i="7"/>
  <c r="A273" i="6"/>
  <c r="A273" i="5"/>
  <c r="A273" i="4"/>
  <c r="A273" i="3"/>
  <c r="G272" i="2"/>
  <c r="F272" i="2"/>
  <c r="E272" i="2"/>
  <c r="D272" i="2"/>
  <c r="C272" i="2"/>
  <c r="B272" i="2"/>
  <c r="A273" i="2"/>
  <c r="G275" i="12" l="1"/>
  <c r="A276" i="12"/>
  <c r="C275" i="12"/>
  <c r="E275" i="12"/>
  <c r="F275" i="12"/>
  <c r="B275" i="12"/>
  <c r="D275" i="12"/>
  <c r="A274" i="8"/>
  <c r="A274" i="7"/>
  <c r="A274" i="6"/>
  <c r="A274" i="5"/>
  <c r="A274" i="4"/>
  <c r="A274" i="3"/>
  <c r="A274" i="2"/>
  <c r="G273" i="2"/>
  <c r="F273" i="2"/>
  <c r="E273" i="2"/>
  <c r="D273" i="2"/>
  <c r="B273" i="2"/>
  <c r="C273" i="2"/>
  <c r="A277" i="12" l="1"/>
  <c r="B276" i="12"/>
  <c r="C276" i="12"/>
  <c r="G276" i="12"/>
  <c r="F276" i="12"/>
  <c r="E276" i="12"/>
  <c r="D276" i="12"/>
  <c r="A275" i="8"/>
  <c r="A275" i="7"/>
  <c r="A275" i="6"/>
  <c r="A275" i="5"/>
  <c r="A275" i="4"/>
  <c r="A275" i="3"/>
  <c r="A275" i="2"/>
  <c r="G274" i="2"/>
  <c r="F274" i="2"/>
  <c r="E274" i="2"/>
  <c r="D274" i="2"/>
  <c r="C274" i="2"/>
  <c r="B274" i="2"/>
  <c r="A278" i="12" l="1"/>
  <c r="G277" i="12"/>
  <c r="E277" i="12"/>
  <c r="F277" i="12"/>
  <c r="B277" i="12"/>
  <c r="C277" i="12"/>
  <c r="D277" i="12"/>
  <c r="A276" i="8"/>
  <c r="A276" i="7"/>
  <c r="A276" i="6"/>
  <c r="A276" i="5"/>
  <c r="A276" i="4"/>
  <c r="A276" i="3"/>
  <c r="B275" i="2"/>
  <c r="A276" i="2"/>
  <c r="G275" i="2"/>
  <c r="F275" i="2"/>
  <c r="D275" i="2"/>
  <c r="C275" i="2"/>
  <c r="E275" i="2"/>
  <c r="A279" i="12" l="1"/>
  <c r="G278" i="12"/>
  <c r="F278" i="12"/>
  <c r="E278" i="12"/>
  <c r="D278" i="12"/>
  <c r="C278" i="12"/>
  <c r="B278" i="12"/>
  <c r="A277" i="8"/>
  <c r="A277" i="7"/>
  <c r="A277" i="6"/>
  <c r="A277" i="5"/>
  <c r="A277" i="4"/>
  <c r="A277" i="3"/>
  <c r="A277" i="2"/>
  <c r="G276" i="2"/>
  <c r="F276" i="2"/>
  <c r="E276" i="2"/>
  <c r="D276" i="2"/>
  <c r="C276" i="2"/>
  <c r="B276" i="2"/>
  <c r="A280" i="12" l="1"/>
  <c r="G279" i="12"/>
  <c r="D279" i="12"/>
  <c r="E279" i="12"/>
  <c r="B279" i="12"/>
  <c r="F279" i="12"/>
  <c r="C279" i="12"/>
  <c r="A278" i="8"/>
  <c r="A278" i="7"/>
  <c r="A278" i="6"/>
  <c r="A278" i="5"/>
  <c r="A278" i="4"/>
  <c r="A278" i="3"/>
  <c r="D277" i="2"/>
  <c r="C277" i="2"/>
  <c r="B277" i="2"/>
  <c r="A278" i="2"/>
  <c r="F277" i="2"/>
  <c r="E277" i="2"/>
  <c r="G277" i="2"/>
  <c r="A281" i="12" l="1"/>
  <c r="G280" i="12"/>
  <c r="F280" i="12"/>
  <c r="E280" i="12"/>
  <c r="D280" i="12"/>
  <c r="C280" i="12"/>
  <c r="B280" i="12"/>
  <c r="A279" i="8"/>
  <c r="A279" i="7"/>
  <c r="A279" i="6"/>
  <c r="A279" i="5"/>
  <c r="A279" i="4"/>
  <c r="A279" i="3"/>
  <c r="A279" i="2"/>
  <c r="G278" i="2"/>
  <c r="F278" i="2"/>
  <c r="E278" i="2"/>
  <c r="D278" i="2"/>
  <c r="C278" i="2"/>
  <c r="B278" i="2"/>
  <c r="A282" i="12" l="1"/>
  <c r="G281" i="12"/>
  <c r="B281" i="12"/>
  <c r="D281" i="12"/>
  <c r="E281" i="12"/>
  <c r="F281" i="12"/>
  <c r="C281" i="12"/>
  <c r="A280" i="8"/>
  <c r="A280" i="7"/>
  <c r="A280" i="6"/>
  <c r="A280" i="5"/>
  <c r="A280" i="4"/>
  <c r="A280" i="3"/>
  <c r="F279" i="2"/>
  <c r="E279" i="2"/>
  <c r="D279" i="2"/>
  <c r="C279" i="2"/>
  <c r="B279" i="2"/>
  <c r="A280" i="2"/>
  <c r="G279" i="2"/>
  <c r="A283" i="12" l="1"/>
  <c r="C282" i="12"/>
  <c r="B282" i="12"/>
  <c r="G282" i="12"/>
  <c r="F282" i="12"/>
  <c r="E282" i="12"/>
  <c r="D282" i="12"/>
  <c r="A281" i="8"/>
  <c r="A281" i="7"/>
  <c r="A281" i="6"/>
  <c r="A281" i="5"/>
  <c r="A281" i="4"/>
  <c r="A281" i="3"/>
  <c r="A281" i="2"/>
  <c r="G280" i="2"/>
  <c r="F280" i="2"/>
  <c r="E280" i="2"/>
  <c r="D280" i="2"/>
  <c r="C280" i="2"/>
  <c r="B280" i="2"/>
  <c r="A284" i="12" l="1"/>
  <c r="G283" i="12"/>
  <c r="D283" i="12"/>
  <c r="E283" i="12"/>
  <c r="F283" i="12"/>
  <c r="B283" i="12"/>
  <c r="C283" i="12"/>
  <c r="A282" i="8"/>
  <c r="A282" i="7"/>
  <c r="A282" i="6"/>
  <c r="A282" i="5"/>
  <c r="A282" i="4"/>
  <c r="A282" i="3"/>
  <c r="A282" i="2"/>
  <c r="G281" i="2"/>
  <c r="F281" i="2"/>
  <c r="E281" i="2"/>
  <c r="D281" i="2"/>
  <c r="C281" i="2"/>
  <c r="B281" i="2"/>
  <c r="A285" i="12" l="1"/>
  <c r="E284" i="12"/>
  <c r="D284" i="12"/>
  <c r="G284" i="12"/>
  <c r="F284" i="12"/>
  <c r="C284" i="12"/>
  <c r="B284" i="12"/>
  <c r="A283" i="8"/>
  <c r="A283" i="7"/>
  <c r="A283" i="6"/>
  <c r="A283" i="5"/>
  <c r="A283" i="4"/>
  <c r="A283" i="3"/>
  <c r="A283" i="2"/>
  <c r="G282" i="2"/>
  <c r="F282" i="2"/>
  <c r="E282" i="2"/>
  <c r="C282" i="2"/>
  <c r="B282" i="2"/>
  <c r="D282" i="2"/>
  <c r="A286" i="12" l="1"/>
  <c r="G285" i="12"/>
  <c r="C285" i="12"/>
  <c r="D285" i="12"/>
  <c r="E285" i="12"/>
  <c r="F285" i="12"/>
  <c r="B285" i="12"/>
  <c r="A284" i="8"/>
  <c r="A284" i="7"/>
  <c r="A284" i="6"/>
  <c r="A284" i="5"/>
  <c r="A284" i="4"/>
  <c r="A284" i="3"/>
  <c r="A284" i="2"/>
  <c r="G283" i="2"/>
  <c r="F283" i="2"/>
  <c r="E283" i="2"/>
  <c r="D283" i="2"/>
  <c r="C283" i="2"/>
  <c r="B283" i="2"/>
  <c r="A287" i="12" l="1"/>
  <c r="G286" i="12"/>
  <c r="F286" i="12"/>
  <c r="E286" i="12"/>
  <c r="D286" i="12"/>
  <c r="C286" i="12"/>
  <c r="B286" i="12"/>
  <c r="A285" i="8"/>
  <c r="A285" i="7"/>
  <c r="A285" i="6"/>
  <c r="A285" i="5"/>
  <c r="A285" i="4"/>
  <c r="A285" i="3"/>
  <c r="C284" i="2"/>
  <c r="B284" i="2"/>
  <c r="A285" i="2"/>
  <c r="G284" i="2"/>
  <c r="E284" i="2"/>
  <c r="D284" i="2"/>
  <c r="F284" i="2"/>
  <c r="A288" i="12" l="1"/>
  <c r="G287" i="12"/>
  <c r="C287" i="12"/>
  <c r="F287" i="12"/>
  <c r="D287" i="12"/>
  <c r="E287" i="12"/>
  <c r="B287" i="12"/>
  <c r="A286" i="8"/>
  <c r="A286" i="7"/>
  <c r="A286" i="6"/>
  <c r="A286" i="5"/>
  <c r="A286" i="4"/>
  <c r="A286" i="3"/>
  <c r="A286" i="2"/>
  <c r="G285" i="2"/>
  <c r="F285" i="2"/>
  <c r="E285" i="2"/>
  <c r="D285" i="2"/>
  <c r="C285" i="2"/>
  <c r="B285" i="2"/>
  <c r="C288" i="12" l="1"/>
  <c r="B288" i="12"/>
  <c r="G288" i="12"/>
  <c r="F288" i="12"/>
  <c r="E288" i="12"/>
  <c r="D288" i="12"/>
  <c r="A287" i="8"/>
  <c r="A287" i="7"/>
  <c r="A287" i="6"/>
  <c r="A287" i="5"/>
  <c r="A287" i="4"/>
  <c r="A287" i="3"/>
  <c r="E286" i="2"/>
  <c r="D286" i="2"/>
  <c r="C286" i="2"/>
  <c r="B286" i="2"/>
  <c r="G286" i="2"/>
  <c r="F286" i="2"/>
  <c r="A287" i="2"/>
  <c r="A288" i="8" l="1"/>
  <c r="A288" i="7"/>
  <c r="A288" i="6"/>
  <c r="A288" i="5"/>
  <c r="A288" i="4"/>
  <c r="A288" i="3"/>
  <c r="A288" i="2"/>
  <c r="G287" i="2"/>
  <c r="F287" i="2"/>
  <c r="E287" i="2"/>
  <c r="D287" i="2"/>
  <c r="C287" i="2"/>
  <c r="B287" i="2"/>
  <c r="G288" i="2" l="1"/>
  <c r="F288" i="2"/>
  <c r="E288" i="2"/>
  <c r="D288" i="2"/>
  <c r="C288" i="2"/>
  <c r="B288" i="2"/>
  <c r="C6" i="12" l="1"/>
  <c r="C5" i="12"/>
  <c r="D7" i="14"/>
  <c r="D6" i="14"/>
  <c r="D5" i="14" s="1"/>
  <c r="C6" i="13"/>
  <c r="C5" i="13"/>
  <c r="C4" i="13" s="1"/>
  <c r="D6" i="12"/>
  <c r="D7" i="12"/>
  <c r="C6" i="7"/>
  <c r="C5" i="7"/>
  <c r="C4" i="7" s="1"/>
  <c r="C6" i="14"/>
  <c r="C5" i="14"/>
  <c r="C4" i="14" s="1"/>
  <c r="D7" i="6"/>
  <c r="D6" i="6"/>
  <c r="D5" i="6" s="1"/>
  <c r="D7" i="9"/>
  <c r="D6" i="9"/>
  <c r="D5" i="9" s="1"/>
  <c r="D7" i="11"/>
  <c r="D6" i="11"/>
  <c r="C6" i="11"/>
  <c r="C5" i="11"/>
  <c r="C6" i="8"/>
  <c r="C5" i="8"/>
  <c r="C4" i="8" s="1"/>
  <c r="C6" i="6"/>
  <c r="C5" i="6"/>
  <c r="C4" i="6" s="1"/>
  <c r="D7" i="8"/>
  <c r="D6" i="8"/>
  <c r="D5" i="8" s="1"/>
  <c r="D6" i="7"/>
  <c r="D5" i="7" s="1"/>
  <c r="D7" i="7"/>
  <c r="C6" i="9"/>
  <c r="C5" i="9"/>
  <c r="C4" i="9" s="1"/>
  <c r="D7" i="5"/>
  <c r="D6" i="5"/>
  <c r="D5" i="5" s="1"/>
  <c r="D6" i="13"/>
  <c r="D5" i="13" s="1"/>
  <c r="D7" i="13"/>
  <c r="C5" i="5"/>
  <c r="C4" i="5" s="1"/>
  <c r="C6" i="5"/>
  <c r="C4" i="3" l="1"/>
  <c r="C4" i="10"/>
  <c r="C3" i="10"/>
  <c r="C2" i="10"/>
  <c r="D5" i="2"/>
  <c r="D5" i="3"/>
  <c r="C4" i="2"/>
  <c r="D5" i="10"/>
  <c r="D4" i="10"/>
</calcChain>
</file>

<file path=xl/sharedStrings.xml><?xml version="1.0" encoding="utf-8"?>
<sst xmlns="http://schemas.openxmlformats.org/spreadsheetml/2006/main" count="98" uniqueCount="7">
  <si>
    <t>equity us</t>
  </si>
  <si>
    <t>equity emu</t>
  </si>
  <si>
    <t>equity uk</t>
  </si>
  <si>
    <t>equity jap</t>
  </si>
  <si>
    <t>equity pac</t>
  </si>
  <si>
    <t>equity gem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</si>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</sst>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/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0" fontId="2" fillId="0" borderId="0" xfId="1" applyFont="1" applyBorder="1" applyAlignment="1">
      <alignment horizontal="center"/>
    </xf>
  </cellXfs>
  <cellStyles count="2">
    <cellStyle name="Normal" xfId="0" builtinId="0"/>
    <cellStyle name="Normal 2" xfId="1" xr:uid="{3C689679-44BE-4D13-B711-77A0EFB68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  <sheetName val="Sheet1"/>
    </sheetNames>
    <sheetDataSet>
      <sheetData sheetId="0"/>
      <sheetData sheetId="1"/>
      <sheetData sheetId="2"/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&lt;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5">
          <cell r="A5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15.9529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16.031099999999999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16.555900000000001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16.992899999999999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17.503599999999999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18.557500000000001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16.089300000000001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35185</v>
          </cell>
          <cell r="B23">
            <v>16.348099999999999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16.833600000000001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16.952300000000001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16.2803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16.601400000000002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17.567599999999999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35369</v>
          </cell>
          <cell r="B29">
            <v>17.973700000000001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19.2761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18.911300000000001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19.857099999999999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20.1952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10.7026</v>
          </cell>
        </row>
        <row r="34">
          <cell r="A34">
            <v>35520</v>
          </cell>
          <cell r="B34">
            <v>17.017099999999999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12.684900000000001</v>
          </cell>
        </row>
        <row r="35">
          <cell r="A35">
            <v>35550</v>
          </cell>
          <cell r="B35">
            <v>18.1416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12.6625</v>
          </cell>
        </row>
        <row r="36">
          <cell r="A36">
            <v>35581</v>
          </cell>
          <cell r="B36">
            <v>19.075700000000001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12.990600000000001</v>
          </cell>
        </row>
        <row r="37">
          <cell r="A37">
            <v>35611</v>
          </cell>
          <cell r="B37">
            <v>20.166399999999999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13.658799999999999</v>
          </cell>
        </row>
        <row r="38">
          <cell r="A38">
            <v>35642</v>
          </cell>
          <cell r="B38">
            <v>21.5684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>
            <v>13.8363</v>
          </cell>
        </row>
        <row r="39">
          <cell r="A39">
            <v>35673</v>
          </cell>
          <cell r="B39">
            <v>20.007000000000001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>
            <v>12.0595</v>
          </cell>
        </row>
        <row r="40">
          <cell r="A40">
            <v>35703</v>
          </cell>
          <cell r="B40">
            <v>21.3996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>
            <v>12.375299999999999</v>
          </cell>
        </row>
        <row r="41">
          <cell r="A41">
            <v>35734</v>
          </cell>
          <cell r="B41">
            <v>20.8582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>
            <v>10.3346</v>
          </cell>
        </row>
        <row r="42">
          <cell r="A42">
            <v>35764</v>
          </cell>
          <cell r="B42">
            <v>21.937000000000001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>
            <v>9.9503000000000004</v>
          </cell>
        </row>
        <row r="43">
          <cell r="A43">
            <v>35795</v>
          </cell>
          <cell r="B43">
            <v>22.456800000000001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>
            <v>10.1669</v>
          </cell>
        </row>
        <row r="44">
          <cell r="A44">
            <v>35826</v>
          </cell>
          <cell r="B44">
            <v>22.2546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9.3619000000000003</v>
          </cell>
        </row>
        <row r="45">
          <cell r="A45">
            <v>35854</v>
          </cell>
          <cell r="B45">
            <v>23.908899999999999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10.3338</v>
          </cell>
        </row>
        <row r="46">
          <cell r="A46">
            <v>35885</v>
          </cell>
          <cell r="B46">
            <v>23.0642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10.7477</v>
          </cell>
        </row>
        <row r="47">
          <cell r="A47">
            <v>35915</v>
          </cell>
          <cell r="B47">
            <v>23.4511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10.609400000000001</v>
          </cell>
        </row>
        <row r="48">
          <cell r="A48">
            <v>35946</v>
          </cell>
          <cell r="B48">
            <v>23.092199999999998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>
            <v>9.1227999999999998</v>
          </cell>
        </row>
        <row r="49">
          <cell r="A49">
            <v>35976</v>
          </cell>
          <cell r="B49">
            <v>24.619800000000001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>
            <v>9.5250000000000004</v>
          </cell>
        </row>
        <row r="50">
          <cell r="A50">
            <v>36007</v>
          </cell>
          <cell r="B50">
            <v>24.555099999999999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>
            <v>9.7933000000000003</v>
          </cell>
        </row>
        <row r="51">
          <cell r="A51">
            <v>36038</v>
          </cell>
          <cell r="B51">
            <v>21.307400000000001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>
            <v>6.9253</v>
          </cell>
        </row>
        <row r="52">
          <cell r="A52">
            <v>36068</v>
          </cell>
          <cell r="B52">
            <v>22.918399999999998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>
            <v>7.3449</v>
          </cell>
        </row>
        <row r="53">
          <cell r="A53">
            <v>36099</v>
          </cell>
          <cell r="B53">
            <v>24.869299999999999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>
            <v>8.1094000000000008</v>
          </cell>
        </row>
        <row r="54">
          <cell r="A54">
            <v>36129</v>
          </cell>
          <cell r="B54">
            <v>26.433900000000001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>
            <v>8.7759999999999998</v>
          </cell>
        </row>
        <row r="55">
          <cell r="A55">
            <v>36160</v>
          </cell>
          <cell r="B55">
            <v>28.130700000000001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>
            <v>8.6158000000000001</v>
          </cell>
        </row>
        <row r="56">
          <cell r="A56">
            <v>36191</v>
          </cell>
          <cell r="B56">
            <v>28.820699999999999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>
            <v>5.8045</v>
          </cell>
        </row>
        <row r="57">
          <cell r="A57">
            <v>36219</v>
          </cell>
          <cell r="B57">
            <v>24.388100000000001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>
            <v>5.8567999999999998</v>
          </cell>
        </row>
        <row r="58">
          <cell r="A58">
            <v>36250</v>
          </cell>
          <cell r="B58">
            <v>25.1021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26.072399999999998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25.247499999999999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26.097899999999999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25.324300000000001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25.303599999999999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25.5456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27.187100000000001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27.003399999999999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29.590699999999998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27.3782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23.355899999999998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24.989899999999999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24.152999999999999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23.976199999999999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24.6372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24.283100000000001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25.101600000000001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24.512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 t="str">
            <v>#N/A N/A</v>
          </cell>
        </row>
        <row r="77">
          <cell r="A77">
            <v>36830</v>
          </cell>
          <cell r="B77">
            <v>24.648599999999998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23.479800000000001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24.151900000000001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24.963100000000001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20.9526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20.257999999999999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22.252300000000002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15.5099</v>
          </cell>
          <cell r="G83" t="str">
            <v>#N/A N/A</v>
          </cell>
        </row>
        <row r="84">
          <cell r="A84">
            <v>37042</v>
          </cell>
          <cell r="B84">
            <v>22.878900000000002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11.1454</v>
          </cell>
          <cell r="G84" t="str">
            <v>#N/A N/A</v>
          </cell>
        </row>
        <row r="85">
          <cell r="A85">
            <v>37072</v>
          </cell>
          <cell r="B85">
            <v>22.789899999999999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11.1189</v>
          </cell>
          <cell r="G85" t="str">
            <v>#N/A N/A</v>
          </cell>
        </row>
        <row r="86">
          <cell r="A86">
            <v>37103</v>
          </cell>
          <cell r="B86">
            <v>23.310400000000001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10.803699999999999</v>
          </cell>
          <cell r="G86" t="str">
            <v>#N/A N/A</v>
          </cell>
        </row>
        <row r="87">
          <cell r="A87">
            <v>37134</v>
          </cell>
          <cell r="B87">
            <v>22.4177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10.568</v>
          </cell>
          <cell r="G87" t="str">
            <v>#N/A N/A</v>
          </cell>
        </row>
        <row r="88">
          <cell r="A88">
            <v>37164</v>
          </cell>
          <cell r="B88">
            <v>21.007300000000001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8.9810999999999996</v>
          </cell>
          <cell r="G88" t="str">
            <v>#N/A N/A</v>
          </cell>
        </row>
        <row r="89">
          <cell r="A89">
            <v>37195</v>
          </cell>
          <cell r="B89">
            <v>21.893999999999998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9.4997000000000007</v>
          </cell>
          <cell r="G89" t="str">
            <v>#N/A N/A</v>
          </cell>
        </row>
        <row r="90">
          <cell r="A90">
            <v>37225</v>
          </cell>
          <cell r="B90">
            <v>23.744399999999999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10.359299999999999</v>
          </cell>
          <cell r="G90" t="str">
            <v>#N/A N/A</v>
          </cell>
        </row>
        <row r="91">
          <cell r="A91">
            <v>37256</v>
          </cell>
          <cell r="B91">
            <v>24.277899999999999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10.708299999999999</v>
          </cell>
          <cell r="G91" t="str">
            <v>#N/A N/A</v>
          </cell>
        </row>
        <row r="92">
          <cell r="A92">
            <v>37287</v>
          </cell>
          <cell r="B92">
            <v>25.71</v>
          </cell>
          <cell r="C92" t="e">
            <v>#N/A</v>
          </cell>
          <cell r="D92" t="e">
            <v>#N/A</v>
          </cell>
          <cell r="E92" t="str">
            <v>#N/A N/A</v>
          </cell>
          <cell r="F92">
            <v>10.848000000000001</v>
          </cell>
          <cell r="G92" t="str">
            <v>#N/A N/A</v>
          </cell>
        </row>
        <row r="93">
          <cell r="A93">
            <v>37315</v>
          </cell>
          <cell r="B93">
            <v>20.453600000000002</v>
          </cell>
          <cell r="C93" t="str">
            <v>#N/A N/A</v>
          </cell>
          <cell r="D93" t="e">
            <v>#N/A</v>
          </cell>
          <cell r="E93" t="str">
            <v>#N/A N/A</v>
          </cell>
          <cell r="F93">
            <v>10.6799</v>
          </cell>
          <cell r="G93" t="str">
            <v>#N/A N/A</v>
          </cell>
        </row>
        <row r="94">
          <cell r="A94">
            <v>37346</v>
          </cell>
          <cell r="B94">
            <v>21.2502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11.1067</v>
          </cell>
          <cell r="G94" t="str">
            <v>#N/A N/A</v>
          </cell>
        </row>
        <row r="95">
          <cell r="A95">
            <v>37376</v>
          </cell>
          <cell r="B95">
            <v>20.084599999999998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11.137499999999999</v>
          </cell>
          <cell r="G95">
            <v>10.9146</v>
          </cell>
        </row>
        <row r="96">
          <cell r="A96">
            <v>37407</v>
          </cell>
          <cell r="B96">
            <v>19.939299999999999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10.7117</v>
          </cell>
        </row>
        <row r="97">
          <cell r="A97">
            <v>37437</v>
          </cell>
          <cell r="B97">
            <v>18.702000000000002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9.891</v>
          </cell>
        </row>
        <row r="98">
          <cell r="A98">
            <v>37468</v>
          </cell>
          <cell r="B98">
            <v>17.7394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9.1136999999999997</v>
          </cell>
        </row>
        <row r="99">
          <cell r="A99">
            <v>37499</v>
          </cell>
          <cell r="B99">
            <v>17.9544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9.2457999999999991</v>
          </cell>
        </row>
        <row r="100">
          <cell r="A100">
            <v>37529</v>
          </cell>
          <cell r="B100">
            <v>16.196899999999999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8.2317999999999998</v>
          </cell>
        </row>
        <row r="101">
          <cell r="A101">
            <v>37560</v>
          </cell>
          <cell r="B101">
            <v>17.818999999999999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8.7591999999999999</v>
          </cell>
        </row>
        <row r="102">
          <cell r="A102">
            <v>37590</v>
          </cell>
          <cell r="B102">
            <v>18.903300000000002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9.3530999999999995</v>
          </cell>
        </row>
        <row r="103">
          <cell r="A103">
            <v>37621</v>
          </cell>
          <cell r="B103">
            <v>17.821200000000001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9.0353999999999992</v>
          </cell>
        </row>
        <row r="104">
          <cell r="A104">
            <v>37652</v>
          </cell>
          <cell r="B104">
            <v>17.202200000000001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8.9844000000000008</v>
          </cell>
        </row>
        <row r="105">
          <cell r="A105">
            <v>37680</v>
          </cell>
          <cell r="B105">
            <v>15.2881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8.7012999999999998</v>
          </cell>
        </row>
        <row r="106">
          <cell r="A106">
            <v>37711</v>
          </cell>
          <cell r="B106">
            <v>15.5358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8.4222999999999999</v>
          </cell>
        </row>
        <row r="107">
          <cell r="A107">
            <v>37741</v>
          </cell>
          <cell r="B107">
            <v>16.779599999999999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11.538</v>
          </cell>
        </row>
        <row r="108">
          <cell r="A108">
            <v>37772</v>
          </cell>
          <cell r="B108">
            <v>17.5825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12.330399999999999</v>
          </cell>
        </row>
        <row r="109">
          <cell r="A109">
            <v>37802</v>
          </cell>
          <cell r="B109">
            <v>17.750299999999999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13.004300000000001</v>
          </cell>
        </row>
        <row r="110">
          <cell r="A110">
            <v>37833</v>
          </cell>
          <cell r="B110">
            <v>17.950299999999999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13.7837</v>
          </cell>
        </row>
        <row r="111">
          <cell r="A111">
            <v>37864</v>
          </cell>
          <cell r="B111">
            <v>18.158999999999999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14.678800000000001</v>
          </cell>
        </row>
        <row r="112">
          <cell r="A112">
            <v>37894</v>
          </cell>
          <cell r="B112">
            <v>17.911999999999999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14.7613</v>
          </cell>
        </row>
        <row r="113">
          <cell r="A113">
            <v>37925</v>
          </cell>
          <cell r="B113">
            <v>18.785599999999999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15.991899999999999</v>
          </cell>
        </row>
        <row r="114">
          <cell r="A114">
            <v>37955</v>
          </cell>
          <cell r="B114">
            <v>18.826000000000001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16.1568</v>
          </cell>
        </row>
        <row r="115">
          <cell r="A115">
            <v>37986</v>
          </cell>
          <cell r="B115">
            <v>19.713699999999999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17.308</v>
          </cell>
        </row>
        <row r="116">
          <cell r="A116">
            <v>38017</v>
          </cell>
          <cell r="B116">
            <v>20.0746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17.871300000000002</v>
          </cell>
        </row>
        <row r="117">
          <cell r="A117">
            <v>38046</v>
          </cell>
          <cell r="B117">
            <v>17.992799999999999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18.674199999999999</v>
          </cell>
        </row>
        <row r="118">
          <cell r="A118">
            <v>38077</v>
          </cell>
          <cell r="B118">
            <v>17.499199999999998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12.3376</v>
          </cell>
        </row>
        <row r="119">
          <cell r="A119">
            <v>38107</v>
          </cell>
          <cell r="B119">
            <v>16.879200000000001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12.0725</v>
          </cell>
        </row>
        <row r="120">
          <cell r="A120">
            <v>38138</v>
          </cell>
          <cell r="B120">
            <v>16.852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11.797800000000001</v>
          </cell>
        </row>
        <row r="121">
          <cell r="A121">
            <v>38168</v>
          </cell>
          <cell r="B121">
            <v>17.0748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11.823600000000001</v>
          </cell>
        </row>
        <row r="122">
          <cell r="A122">
            <v>38199</v>
          </cell>
          <cell r="B122">
            <v>16.4193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11.575699999999999</v>
          </cell>
        </row>
        <row r="123">
          <cell r="A123">
            <v>38230</v>
          </cell>
          <cell r="B123">
            <v>16.438099999999999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12.030099999999999</v>
          </cell>
        </row>
        <row r="124">
          <cell r="A124">
            <v>38260</v>
          </cell>
          <cell r="B124">
            <v>16.606999999999999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12.6976</v>
          </cell>
        </row>
        <row r="125">
          <cell r="A125">
            <v>38291</v>
          </cell>
          <cell r="B125">
            <v>16.850999999999999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12.974500000000001</v>
          </cell>
        </row>
        <row r="126">
          <cell r="A126">
            <v>38321</v>
          </cell>
          <cell r="B126">
            <v>17.418299999999999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14.1694</v>
          </cell>
        </row>
        <row r="127">
          <cell r="A127">
            <v>38352</v>
          </cell>
          <cell r="B127">
            <v>17.948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14.832000000000001</v>
          </cell>
        </row>
        <row r="128">
          <cell r="A128">
            <v>38383</v>
          </cell>
          <cell r="B128">
            <v>17.524799999999999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14.835000000000001</v>
          </cell>
        </row>
        <row r="129">
          <cell r="A129">
            <v>38411</v>
          </cell>
          <cell r="B129">
            <v>15.930999999999999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16.104299999999999</v>
          </cell>
        </row>
        <row r="130">
          <cell r="A130">
            <v>38442</v>
          </cell>
          <cell r="B130">
            <v>15.497999999999999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10.1378</v>
          </cell>
        </row>
        <row r="131">
          <cell r="A131">
            <v>38472</v>
          </cell>
          <cell r="B131">
            <v>15.3888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9.6129999999999995</v>
          </cell>
        </row>
        <row r="132">
          <cell r="A132">
            <v>38503</v>
          </cell>
          <cell r="B132">
            <v>15.801600000000001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9.9049999999999994</v>
          </cell>
        </row>
        <row r="133">
          <cell r="A133">
            <v>38533</v>
          </cell>
          <cell r="B133">
            <v>15.7569</v>
          </cell>
          <cell r="C133">
            <v>16.604199999999999</v>
          </cell>
          <cell r="D133">
            <v>12.5768</v>
          </cell>
          <cell r="E133">
            <v>17.004899999999999</v>
          </cell>
          <cell r="F133">
            <v>15.0198</v>
          </cell>
          <cell r="G133">
            <v>10.2126</v>
          </cell>
        </row>
        <row r="134">
          <cell r="A134">
            <v>38564</v>
          </cell>
          <cell r="B134">
            <v>16.192399999999999</v>
          </cell>
          <cell r="C134">
            <v>17.326699999999999</v>
          </cell>
          <cell r="D134">
            <v>12.5768</v>
          </cell>
          <cell r="E134">
            <v>17.004899999999999</v>
          </cell>
          <cell r="F134">
            <v>15.0198</v>
          </cell>
          <cell r="G134">
            <v>10.888199999999999</v>
          </cell>
        </row>
        <row r="135">
          <cell r="A135">
            <v>38595</v>
          </cell>
          <cell r="B135">
            <v>15.7217</v>
          </cell>
          <cell r="C135">
            <v>17.1431</v>
          </cell>
          <cell r="D135">
            <v>12.5768</v>
          </cell>
          <cell r="E135">
            <v>15.2462</v>
          </cell>
          <cell r="F135">
            <v>15.0198</v>
          </cell>
          <cell r="G135">
            <v>10.954499999999999</v>
          </cell>
        </row>
        <row r="136">
          <cell r="A136">
            <v>38625</v>
          </cell>
          <cell r="B136">
            <v>15.7616</v>
          </cell>
          <cell r="C136">
            <v>17.952300000000001</v>
          </cell>
          <cell r="D136">
            <v>12.5768</v>
          </cell>
          <cell r="E136">
            <v>19.574000000000002</v>
          </cell>
          <cell r="F136">
            <v>15.0198</v>
          </cell>
          <cell r="G136">
            <v>11.95</v>
          </cell>
        </row>
        <row r="137">
          <cell r="A137">
            <v>38656</v>
          </cell>
          <cell r="B137">
            <v>15.383100000000001</v>
          </cell>
          <cell r="C137">
            <v>17.366</v>
          </cell>
          <cell r="D137">
            <v>12.5768</v>
          </cell>
          <cell r="E137">
            <v>20.37</v>
          </cell>
          <cell r="F137">
            <v>15.0198</v>
          </cell>
          <cell r="G137">
            <v>11.156499999999999</v>
          </cell>
        </row>
        <row r="138">
          <cell r="A138">
            <v>38686</v>
          </cell>
          <cell r="B138">
            <v>16.066600000000001</v>
          </cell>
          <cell r="C138">
            <v>18.0441</v>
          </cell>
          <cell r="D138">
            <v>12.5768</v>
          </cell>
          <cell r="E138">
            <v>21.452200000000001</v>
          </cell>
          <cell r="F138">
            <v>15.0198</v>
          </cell>
          <cell r="G138">
            <v>12.070499999999999</v>
          </cell>
        </row>
        <row r="139">
          <cell r="A139">
            <v>38717</v>
          </cell>
          <cell r="B139">
            <v>15.743399999999999</v>
          </cell>
          <cell r="C139">
            <v>18.756900000000002</v>
          </cell>
          <cell r="D139">
            <v>12.5768</v>
          </cell>
          <cell r="E139">
            <v>22.5808</v>
          </cell>
          <cell r="F139">
            <v>15.0198</v>
          </cell>
          <cell r="G139">
            <v>12.766</v>
          </cell>
        </row>
        <row r="140">
          <cell r="A140">
            <v>38748</v>
          </cell>
          <cell r="B140">
            <v>16.099599999999999</v>
          </cell>
          <cell r="C140">
            <v>19.531300000000002</v>
          </cell>
          <cell r="D140">
            <v>12.5768</v>
          </cell>
          <cell r="E140">
            <v>23.284199999999998</v>
          </cell>
          <cell r="F140">
            <v>16.164400000000001</v>
          </cell>
          <cell r="G140">
            <v>14.162599999999999</v>
          </cell>
        </row>
        <row r="141">
          <cell r="A141">
            <v>38776</v>
          </cell>
          <cell r="B141">
            <v>14.7658</v>
          </cell>
          <cell r="C141">
            <v>20.1187</v>
          </cell>
          <cell r="D141">
            <v>12.5768</v>
          </cell>
          <cell r="E141">
            <v>19.699100000000001</v>
          </cell>
          <cell r="F141">
            <v>16.2746</v>
          </cell>
          <cell r="G141">
            <v>14.1326</v>
          </cell>
        </row>
        <row r="142">
          <cell r="A142">
            <v>38807</v>
          </cell>
          <cell r="B142">
            <v>14.957700000000001</v>
          </cell>
          <cell r="C142">
            <v>14.239599999999999</v>
          </cell>
          <cell r="D142">
            <v>12.5768</v>
          </cell>
          <cell r="E142">
            <v>20.360600000000002</v>
          </cell>
          <cell r="F142">
            <v>15.7598</v>
          </cell>
          <cell r="G142">
            <v>7.2843</v>
          </cell>
        </row>
        <row r="143">
          <cell r="A143">
            <v>38837</v>
          </cell>
          <cell r="B143">
            <v>15.1935</v>
          </cell>
          <cell r="C143">
            <v>14.1676</v>
          </cell>
          <cell r="D143">
            <v>12.8721</v>
          </cell>
          <cell r="E143">
            <v>20.139199999999999</v>
          </cell>
          <cell r="F143">
            <v>15.5215</v>
          </cell>
          <cell r="G143">
            <v>13.310499999999999</v>
          </cell>
        </row>
        <row r="144">
          <cell r="A144">
            <v>38868</v>
          </cell>
          <cell r="B144">
            <v>14.721</v>
          </cell>
          <cell r="C144">
            <v>12.980499999999999</v>
          </cell>
          <cell r="D144">
            <v>12.135999999999999</v>
          </cell>
          <cell r="E144">
            <v>18.737100000000002</v>
          </cell>
          <cell r="F144">
            <v>14.242699999999999</v>
          </cell>
          <cell r="G144">
            <v>12.053100000000001</v>
          </cell>
        </row>
        <row r="145">
          <cell r="A145">
            <v>38898</v>
          </cell>
          <cell r="B145">
            <v>14.6402</v>
          </cell>
          <cell r="C145">
            <v>12.928900000000001</v>
          </cell>
          <cell r="D145">
            <v>11.9</v>
          </cell>
          <cell r="E145">
            <v>18.7468</v>
          </cell>
          <cell r="F145">
            <v>14.71</v>
          </cell>
          <cell r="G145">
            <v>12.7514</v>
          </cell>
        </row>
        <row r="146">
          <cell r="A146">
            <v>38929</v>
          </cell>
          <cell r="B146">
            <v>14.7439</v>
          </cell>
          <cell r="C146">
            <v>13.016</v>
          </cell>
          <cell r="D146">
            <v>13.800800000000001</v>
          </cell>
          <cell r="E146">
            <v>18.601199999999999</v>
          </cell>
          <cell r="F146">
            <v>14.599600000000001</v>
          </cell>
          <cell r="G146">
            <v>12.965299999999999</v>
          </cell>
        </row>
        <row r="147">
          <cell r="A147">
            <v>38960</v>
          </cell>
          <cell r="B147">
            <v>15.097099999999999</v>
          </cell>
          <cell r="C147">
            <v>13.3551</v>
          </cell>
          <cell r="D147">
            <v>13.606400000000001</v>
          </cell>
          <cell r="E147">
            <v>19.560199999999998</v>
          </cell>
          <cell r="F147">
            <v>14.435600000000001</v>
          </cell>
          <cell r="G147">
            <v>13.172000000000001</v>
          </cell>
        </row>
        <row r="148">
          <cell r="A148">
            <v>38990</v>
          </cell>
          <cell r="B148">
            <v>15.3193</v>
          </cell>
          <cell r="C148">
            <v>13.6153</v>
          </cell>
          <cell r="D148">
            <v>13.561999999999999</v>
          </cell>
          <cell r="E148">
            <v>19.517099999999999</v>
          </cell>
          <cell r="F148">
            <v>14.379899999999999</v>
          </cell>
          <cell r="G148">
            <v>13.8657</v>
          </cell>
        </row>
        <row r="149">
          <cell r="A149">
            <v>39021</v>
          </cell>
          <cell r="B149">
            <v>15.749000000000001</v>
          </cell>
          <cell r="C149">
            <v>14.0059</v>
          </cell>
          <cell r="D149">
            <v>14.384399999999999</v>
          </cell>
          <cell r="E149">
            <v>19.635300000000001</v>
          </cell>
          <cell r="F149">
            <v>15.297000000000001</v>
          </cell>
          <cell r="G149">
            <v>14.4473</v>
          </cell>
        </row>
        <row r="150">
          <cell r="A150">
            <v>39051</v>
          </cell>
          <cell r="B150">
            <v>16.032399999999999</v>
          </cell>
          <cell r="C150">
            <v>13.859</v>
          </cell>
          <cell r="D150">
            <v>15.367699999999999</v>
          </cell>
          <cell r="E150">
            <v>19.7514</v>
          </cell>
          <cell r="F150">
            <v>15.4551</v>
          </cell>
          <cell r="G150">
            <v>15.548500000000001</v>
          </cell>
        </row>
        <row r="151">
          <cell r="A151">
            <v>39082</v>
          </cell>
          <cell r="B151">
            <v>16.2257</v>
          </cell>
          <cell r="C151">
            <v>14.476599999999999</v>
          </cell>
          <cell r="D151">
            <v>16.1998</v>
          </cell>
          <cell r="E151">
            <v>20.7562</v>
          </cell>
          <cell r="F151">
            <v>16.044799999999999</v>
          </cell>
          <cell r="G151">
            <v>16.243400000000001</v>
          </cell>
        </row>
        <row r="152">
          <cell r="A152">
            <v>39113</v>
          </cell>
          <cell r="B152">
            <v>16.429099999999998</v>
          </cell>
          <cell r="C152">
            <v>14.6988</v>
          </cell>
          <cell r="D152">
            <v>16.0642</v>
          </cell>
          <cell r="E152">
            <v>21.675799999999999</v>
          </cell>
          <cell r="F152">
            <v>16.059999999999999</v>
          </cell>
          <cell r="G152">
            <v>16.006</v>
          </cell>
        </row>
        <row r="153">
          <cell r="A153">
            <v>39141</v>
          </cell>
          <cell r="B153">
            <v>14.951700000000001</v>
          </cell>
          <cell r="C153">
            <v>14.516299999999999</v>
          </cell>
          <cell r="D153">
            <v>16.033000000000001</v>
          </cell>
          <cell r="E153">
            <v>18.983899999999998</v>
          </cell>
          <cell r="F153">
            <v>15.364599999999999</v>
          </cell>
          <cell r="G153">
            <v>12.508900000000001</v>
          </cell>
        </row>
        <row r="154">
          <cell r="A154">
            <v>39172</v>
          </cell>
          <cell r="B154">
            <v>15.138400000000001</v>
          </cell>
          <cell r="C154">
            <v>13.761900000000001</v>
          </cell>
          <cell r="D154">
            <v>12.6854</v>
          </cell>
          <cell r="E154">
            <v>18.672899999999998</v>
          </cell>
          <cell r="F154">
            <v>15.757899999999999</v>
          </cell>
          <cell r="G154">
            <v>12.9499</v>
          </cell>
        </row>
        <row r="155">
          <cell r="A155">
            <v>39202</v>
          </cell>
          <cell r="B155">
            <v>15.677899999999999</v>
          </cell>
          <cell r="C155">
            <v>14.369899999999999</v>
          </cell>
          <cell r="D155">
            <v>12.993399999999999</v>
          </cell>
          <cell r="E155">
            <v>18.5867</v>
          </cell>
          <cell r="F155">
            <v>16.166899999999998</v>
          </cell>
          <cell r="G155">
            <v>14.173500000000001</v>
          </cell>
        </row>
        <row r="156">
          <cell r="A156">
            <v>39233</v>
          </cell>
          <cell r="B156">
            <v>16.1236</v>
          </cell>
          <cell r="C156">
            <v>14.4976</v>
          </cell>
          <cell r="D156">
            <v>13.129300000000001</v>
          </cell>
          <cell r="E156">
            <v>19.744900000000001</v>
          </cell>
          <cell r="F156">
            <v>16.4574</v>
          </cell>
          <cell r="G156">
            <v>14.5114</v>
          </cell>
        </row>
        <row r="157">
          <cell r="A157">
            <v>39263</v>
          </cell>
          <cell r="B157">
            <v>15.766999999999999</v>
          </cell>
          <cell r="C157">
            <v>14.3368</v>
          </cell>
          <cell r="D157">
            <v>13.0448</v>
          </cell>
          <cell r="E157">
            <v>19.8704</v>
          </cell>
          <cell r="F157">
            <v>16.546299999999999</v>
          </cell>
          <cell r="G157">
            <v>15.476900000000001</v>
          </cell>
        </row>
        <row r="158">
          <cell r="A158">
            <v>39294</v>
          </cell>
          <cell r="B158">
            <v>15.0998</v>
          </cell>
          <cell r="C158">
            <v>13.760899999999999</v>
          </cell>
          <cell r="D158">
            <v>12.4985</v>
          </cell>
          <cell r="E158">
            <v>18.7319</v>
          </cell>
          <cell r="F158">
            <v>16.229500000000002</v>
          </cell>
          <cell r="G158">
            <v>15.946199999999999</v>
          </cell>
        </row>
        <row r="159">
          <cell r="A159">
            <v>39325</v>
          </cell>
          <cell r="B159">
            <v>15.3276</v>
          </cell>
          <cell r="C159">
            <v>13.4948</v>
          </cell>
          <cell r="D159">
            <v>12.281700000000001</v>
          </cell>
          <cell r="E159">
            <v>17.9681</v>
          </cell>
          <cell r="F159">
            <v>15.943300000000001</v>
          </cell>
          <cell r="G159">
            <v>14.3132</v>
          </cell>
        </row>
        <row r="160">
          <cell r="A160">
            <v>39355</v>
          </cell>
          <cell r="B160">
            <v>15.806100000000001</v>
          </cell>
          <cell r="C160">
            <v>13.6288</v>
          </cell>
          <cell r="D160">
            <v>12.606999999999999</v>
          </cell>
          <cell r="E160">
            <v>18.178599999999999</v>
          </cell>
          <cell r="F160">
            <v>17.0641</v>
          </cell>
          <cell r="G160">
            <v>15.599600000000001</v>
          </cell>
        </row>
        <row r="161">
          <cell r="A161">
            <v>39386</v>
          </cell>
          <cell r="B161">
            <v>16.392299999999999</v>
          </cell>
          <cell r="C161">
            <v>14.1214</v>
          </cell>
          <cell r="D161">
            <v>13.686999999999999</v>
          </cell>
          <cell r="E161">
            <v>18.444099999999999</v>
          </cell>
          <cell r="F161">
            <v>17.7072</v>
          </cell>
          <cell r="G161">
            <v>17.207999999999998</v>
          </cell>
        </row>
        <row r="162">
          <cell r="A162">
            <v>39416</v>
          </cell>
          <cell r="B162">
            <v>16.079599999999999</v>
          </cell>
          <cell r="C162">
            <v>13.478</v>
          </cell>
          <cell r="D162">
            <v>12.7081</v>
          </cell>
          <cell r="E162">
            <v>17.255600000000001</v>
          </cell>
          <cell r="F162">
            <v>16.488700000000001</v>
          </cell>
          <cell r="G162">
            <v>15.8977</v>
          </cell>
        </row>
        <row r="163">
          <cell r="A163">
            <v>39447</v>
          </cell>
          <cell r="B163">
            <v>16.3383</v>
          </cell>
          <cell r="C163">
            <v>13.523999999999999</v>
          </cell>
          <cell r="D163">
            <v>12.4452</v>
          </cell>
          <cell r="E163">
            <v>16.9621</v>
          </cell>
          <cell r="F163">
            <v>16.5776</v>
          </cell>
          <cell r="G163">
            <v>16.770299999999999</v>
          </cell>
        </row>
        <row r="164">
          <cell r="A164">
            <v>39478</v>
          </cell>
          <cell r="B164">
            <v>15.885899999999999</v>
          </cell>
          <cell r="C164">
            <v>11.7774</v>
          </cell>
          <cell r="D164">
            <v>13.1366</v>
          </cell>
          <cell r="E164">
            <v>16.207899999999999</v>
          </cell>
          <cell r="F164">
            <v>14.9015</v>
          </cell>
          <cell r="G164">
            <v>14.7143</v>
          </cell>
        </row>
        <row r="165">
          <cell r="A165">
            <v>39507</v>
          </cell>
          <cell r="B165">
            <v>13.6425</v>
          </cell>
          <cell r="C165">
            <v>10.9274</v>
          </cell>
          <cell r="D165">
            <v>11.499599999999999</v>
          </cell>
          <cell r="E165">
            <v>13.8588</v>
          </cell>
          <cell r="F165">
            <v>14.544600000000001</v>
          </cell>
          <cell r="G165">
            <v>16.3339</v>
          </cell>
        </row>
        <row r="166">
          <cell r="A166">
            <v>39538</v>
          </cell>
          <cell r="B166">
            <v>13.688499999999999</v>
          </cell>
          <cell r="C166">
            <v>10.8207</v>
          </cell>
          <cell r="D166">
            <v>10.612299999999999</v>
          </cell>
          <cell r="E166">
            <v>12.922499999999999</v>
          </cell>
          <cell r="F166">
            <v>13.9674</v>
          </cell>
          <cell r="G166">
            <v>13.102399999999999</v>
          </cell>
        </row>
        <row r="167">
          <cell r="A167">
            <v>39568</v>
          </cell>
          <cell r="B167">
            <v>14.8423</v>
          </cell>
          <cell r="C167">
            <v>11.6401</v>
          </cell>
          <cell r="D167">
            <v>11.268000000000001</v>
          </cell>
          <cell r="E167">
            <v>15.257300000000001</v>
          </cell>
          <cell r="F167">
            <v>14.898199999999999</v>
          </cell>
          <cell r="G167">
            <v>14.067500000000001</v>
          </cell>
        </row>
        <row r="168">
          <cell r="A168">
            <v>39599</v>
          </cell>
          <cell r="B168">
            <v>15.136100000000001</v>
          </cell>
          <cell r="C168">
            <v>11.727600000000001</v>
          </cell>
          <cell r="D168">
            <v>11.3193</v>
          </cell>
          <cell r="E168">
            <v>16.5365</v>
          </cell>
          <cell r="F168">
            <v>14.806100000000001</v>
          </cell>
          <cell r="G168">
            <v>14.4034</v>
          </cell>
        </row>
        <row r="169">
          <cell r="A169">
            <v>39629</v>
          </cell>
          <cell r="B169">
            <v>14.101800000000001</v>
          </cell>
          <cell r="C169">
            <v>10.406599999999999</v>
          </cell>
          <cell r="D169">
            <v>10.7196</v>
          </cell>
          <cell r="E169">
            <v>15.735099999999999</v>
          </cell>
          <cell r="F169">
            <v>13.743600000000001</v>
          </cell>
          <cell r="G169">
            <v>13.052300000000001</v>
          </cell>
        </row>
        <row r="170">
          <cell r="A170">
            <v>39660</v>
          </cell>
          <cell r="B170">
            <v>14.6875</v>
          </cell>
          <cell r="C170">
            <v>10.4496</v>
          </cell>
          <cell r="D170">
            <v>10.177199999999999</v>
          </cell>
          <cell r="E170">
            <v>16.562000000000001</v>
          </cell>
          <cell r="F170">
            <v>13.1721</v>
          </cell>
          <cell r="G170">
            <v>12.586499999999999</v>
          </cell>
        </row>
        <row r="171">
          <cell r="A171">
            <v>39691</v>
          </cell>
          <cell r="B171">
            <v>15.586</v>
          </cell>
          <cell r="C171">
            <v>10.688700000000001</v>
          </cell>
          <cell r="D171">
            <v>10.1027</v>
          </cell>
          <cell r="E171">
            <v>16.485900000000001</v>
          </cell>
          <cell r="F171">
            <v>13.144500000000001</v>
          </cell>
          <cell r="G171">
            <v>12.018599999999999</v>
          </cell>
        </row>
        <row r="172">
          <cell r="A172">
            <v>39721</v>
          </cell>
          <cell r="B172">
            <v>14.0511</v>
          </cell>
          <cell r="C172">
            <v>9.577</v>
          </cell>
          <cell r="D172">
            <v>8.8262</v>
          </cell>
          <cell r="E172">
            <v>14.6464</v>
          </cell>
          <cell r="F172">
            <v>11.307399999999999</v>
          </cell>
          <cell r="G172">
            <v>10.568300000000001</v>
          </cell>
        </row>
        <row r="173">
          <cell r="A173">
            <v>39752</v>
          </cell>
          <cell r="B173">
            <v>12.3597</v>
          </cell>
          <cell r="C173">
            <v>8.4908999999999999</v>
          </cell>
          <cell r="D173">
            <v>7.8494999999999999</v>
          </cell>
          <cell r="E173">
            <v>12.3391</v>
          </cell>
          <cell r="F173">
            <v>9.3609000000000009</v>
          </cell>
          <cell r="G173">
            <v>8.9136000000000006</v>
          </cell>
        </row>
        <row r="174">
          <cell r="A174">
            <v>39782</v>
          </cell>
          <cell r="B174">
            <v>11.833299999999999</v>
          </cell>
          <cell r="C174">
            <v>8.5736000000000008</v>
          </cell>
          <cell r="D174">
            <v>8.2819000000000003</v>
          </cell>
          <cell r="E174">
            <v>13.1143</v>
          </cell>
          <cell r="F174">
            <v>9.282</v>
          </cell>
          <cell r="G174">
            <v>8.6260999999999992</v>
          </cell>
        </row>
        <row r="175">
          <cell r="A175">
            <v>39813</v>
          </cell>
          <cell r="B175">
            <v>12.2697</v>
          </cell>
          <cell r="C175">
            <v>8.9513999999999996</v>
          </cell>
          <cell r="D175">
            <v>8.0836000000000006</v>
          </cell>
          <cell r="E175">
            <v>14.480499999999999</v>
          </cell>
          <cell r="F175">
            <v>10.262700000000001</v>
          </cell>
          <cell r="G175">
            <v>9.3462999999999994</v>
          </cell>
        </row>
        <row r="176">
          <cell r="A176">
            <v>39844</v>
          </cell>
          <cell r="B176">
            <v>12.0939</v>
          </cell>
          <cell r="C176">
            <v>9.0053999999999998</v>
          </cell>
          <cell r="D176">
            <v>8.07</v>
          </cell>
          <cell r="E176">
            <v>16.892600000000002</v>
          </cell>
          <cell r="F176">
            <v>9.1381999999999994</v>
          </cell>
          <cell r="G176">
            <v>9.0446000000000009</v>
          </cell>
        </row>
        <row r="177">
          <cell r="A177">
            <v>39872</v>
          </cell>
          <cell r="B177">
            <v>11.579499999999999</v>
          </cell>
          <cell r="C177">
            <v>9.4116</v>
          </cell>
          <cell r="D177">
            <v>9.5782000000000007</v>
          </cell>
          <cell r="E177">
            <v>37.127200000000002</v>
          </cell>
          <cell r="F177">
            <v>10.9125</v>
          </cell>
          <cell r="G177">
            <v>9.4741999999999997</v>
          </cell>
        </row>
        <row r="178">
          <cell r="A178">
            <v>39903</v>
          </cell>
          <cell r="B178">
            <v>13.0755</v>
          </cell>
          <cell r="C178">
            <v>9.7982999999999993</v>
          </cell>
          <cell r="D178">
            <v>10.2966</v>
          </cell>
          <cell r="E178">
            <v>48.968400000000003</v>
          </cell>
          <cell r="F178">
            <v>12.807399999999999</v>
          </cell>
          <cell r="G178">
            <v>11.613200000000001</v>
          </cell>
        </row>
        <row r="179">
          <cell r="A179">
            <v>39933</v>
          </cell>
          <cell r="B179">
            <v>14.775</v>
          </cell>
          <cell r="C179">
            <v>11.8804</v>
          </cell>
          <cell r="D179">
            <v>11.6572</v>
          </cell>
          <cell r="E179">
            <v>69.572400000000002</v>
          </cell>
          <cell r="F179">
            <v>14.468400000000001</v>
          </cell>
          <cell r="G179">
            <v>13.4528</v>
          </cell>
        </row>
        <row r="180">
          <cell r="A180">
            <v>39964</v>
          </cell>
          <cell r="B180">
            <v>15.841799999999999</v>
          </cell>
          <cell r="C180">
            <v>12.8514</v>
          </cell>
          <cell r="D180">
            <v>13.321899999999999</v>
          </cell>
          <cell r="E180">
            <v>83.006900000000002</v>
          </cell>
          <cell r="F180">
            <v>15.514099999999999</v>
          </cell>
          <cell r="G180">
            <v>15.215999999999999</v>
          </cell>
        </row>
        <row r="181">
          <cell r="A181">
            <v>39994</v>
          </cell>
          <cell r="B181">
            <v>15.264799999999999</v>
          </cell>
          <cell r="C181">
            <v>12.9663</v>
          </cell>
          <cell r="D181">
            <v>12.6068</v>
          </cell>
          <cell r="E181">
            <v>113.29179999999999</v>
          </cell>
          <cell r="F181">
            <v>16.347899999999999</v>
          </cell>
          <cell r="G181">
            <v>15.0939</v>
          </cell>
        </row>
        <row r="182">
          <cell r="A182">
            <v>40025</v>
          </cell>
          <cell r="B182">
            <v>16.1921</v>
          </cell>
          <cell r="C182">
            <v>14.4589</v>
          </cell>
          <cell r="D182">
            <v>13.8064</v>
          </cell>
          <cell r="E182">
            <v>86.317599999999999</v>
          </cell>
          <cell r="F182">
            <v>17.8032</v>
          </cell>
          <cell r="G182">
            <v>16.377199999999998</v>
          </cell>
        </row>
        <row r="183">
          <cell r="A183">
            <v>40056</v>
          </cell>
          <cell r="B183">
            <v>16.836200000000002</v>
          </cell>
          <cell r="C183">
            <v>15.417999999999999</v>
          </cell>
          <cell r="D183">
            <v>14.068300000000001</v>
          </cell>
          <cell r="E183">
            <v>85.998400000000004</v>
          </cell>
          <cell r="F183">
            <v>18.210599999999999</v>
          </cell>
          <cell r="G183">
            <v>16.199100000000001</v>
          </cell>
        </row>
        <row r="184">
          <cell r="A184">
            <v>40086</v>
          </cell>
          <cell r="B184">
            <v>17.365500000000001</v>
          </cell>
          <cell r="C184">
            <v>16.128</v>
          </cell>
          <cell r="D184">
            <v>14.8429</v>
          </cell>
          <cell r="E184">
            <v>81.228099999999998</v>
          </cell>
          <cell r="F184">
            <v>19.814800000000002</v>
          </cell>
          <cell r="G184">
            <v>16.837900000000001</v>
          </cell>
        </row>
        <row r="185">
          <cell r="A185">
            <v>40117</v>
          </cell>
          <cell r="B185">
            <v>16.587900000000001</v>
          </cell>
          <cell r="C185">
            <v>15.301</v>
          </cell>
          <cell r="D185">
            <v>14.293799999999999</v>
          </cell>
          <cell r="E185">
            <v>74.893500000000003</v>
          </cell>
          <cell r="F185">
            <v>19.721900000000002</v>
          </cell>
          <cell r="G185">
            <v>16.5687</v>
          </cell>
        </row>
        <row r="186">
          <cell r="A186">
            <v>40147</v>
          </cell>
          <cell r="B186">
            <v>17.377099999999999</v>
          </cell>
          <cell r="C186">
            <v>15.5806</v>
          </cell>
          <cell r="D186">
            <v>14.849</v>
          </cell>
          <cell r="E186">
            <v>78.433199999999999</v>
          </cell>
          <cell r="F186">
            <v>19.738700000000001</v>
          </cell>
          <cell r="G186">
            <v>17.061599999999999</v>
          </cell>
        </row>
        <row r="187">
          <cell r="A187">
            <v>40178</v>
          </cell>
          <cell r="B187">
            <v>18.044899999999998</v>
          </cell>
          <cell r="C187">
            <v>16.520299999999999</v>
          </cell>
          <cell r="D187">
            <v>15.4137</v>
          </cell>
          <cell r="E187">
            <v>86.813599999999994</v>
          </cell>
          <cell r="F187">
            <v>20.565100000000001</v>
          </cell>
          <cell r="G187">
            <v>18.010999999999999</v>
          </cell>
        </row>
        <row r="188">
          <cell r="A188">
            <v>40209</v>
          </cell>
          <cell r="B188">
            <v>17.217099999999999</v>
          </cell>
          <cell r="C188">
            <v>15.8619</v>
          </cell>
          <cell r="D188">
            <v>15.125400000000001</v>
          </cell>
          <cell r="E188">
            <v>89.648499999999999</v>
          </cell>
          <cell r="F188">
            <v>18.807099999999998</v>
          </cell>
          <cell r="G188">
            <v>16.797599999999999</v>
          </cell>
        </row>
        <row r="189">
          <cell r="A189">
            <v>40237</v>
          </cell>
          <cell r="B189">
            <v>13.8781</v>
          </cell>
          <cell r="C189">
            <v>16.197399999999998</v>
          </cell>
          <cell r="D189">
            <v>14.9008</v>
          </cell>
          <cell r="E189">
            <v>19.134399999999999</v>
          </cell>
          <cell r="F189">
            <v>19.120100000000001</v>
          </cell>
          <cell r="G189">
            <v>16.7211</v>
          </cell>
        </row>
        <row r="190">
          <cell r="A190">
            <v>40268</v>
          </cell>
          <cell r="B190">
            <v>14.6793</v>
          </cell>
          <cell r="C190">
            <v>13.093</v>
          </cell>
          <cell r="D190">
            <v>11.869</v>
          </cell>
          <cell r="E190">
            <v>21.021000000000001</v>
          </cell>
          <cell r="F190">
            <v>15.3041</v>
          </cell>
          <cell r="G190">
            <v>12.5511</v>
          </cell>
        </row>
        <row r="191">
          <cell r="A191">
            <v>40298</v>
          </cell>
          <cell r="B191">
            <v>14.4155</v>
          </cell>
          <cell r="C191">
            <v>12.5595</v>
          </cell>
          <cell r="D191">
            <v>11.3828</v>
          </cell>
          <cell r="E191">
            <v>20.251000000000001</v>
          </cell>
          <cell r="F191">
            <v>14.853300000000001</v>
          </cell>
          <cell r="G191">
            <v>12.3017</v>
          </cell>
        </row>
        <row r="192">
          <cell r="A192">
            <v>40329</v>
          </cell>
          <cell r="B192">
            <v>13.1455</v>
          </cell>
          <cell r="C192">
            <v>11.474600000000001</v>
          </cell>
          <cell r="D192">
            <v>10.0959</v>
          </cell>
          <cell r="E192">
            <v>17.3813</v>
          </cell>
          <cell r="F192">
            <v>13.201499999999999</v>
          </cell>
          <cell r="G192">
            <v>11.541700000000001</v>
          </cell>
        </row>
        <row r="193">
          <cell r="A193">
            <v>40359</v>
          </cell>
          <cell r="B193">
            <v>12.497999999999999</v>
          </cell>
          <cell r="C193">
            <v>11.3728</v>
          </cell>
          <cell r="D193">
            <v>9.8910999999999998</v>
          </cell>
          <cell r="E193">
            <v>16.297899999999998</v>
          </cell>
          <cell r="F193">
            <v>13.1157</v>
          </cell>
          <cell r="G193">
            <v>11.215</v>
          </cell>
        </row>
        <row r="194">
          <cell r="A194">
            <v>40390</v>
          </cell>
          <cell r="B194">
            <v>13.1713</v>
          </cell>
          <cell r="C194">
            <v>11.972</v>
          </cell>
          <cell r="D194">
            <v>10.7475</v>
          </cell>
          <cell r="E194">
            <v>15.499599999999999</v>
          </cell>
          <cell r="F194">
            <v>14.2041</v>
          </cell>
          <cell r="G194">
            <v>11.955399999999999</v>
          </cell>
        </row>
        <row r="195">
          <cell r="A195">
            <v>40421</v>
          </cell>
          <cell r="B195">
            <v>12.5472</v>
          </cell>
          <cell r="C195">
            <v>11.2293</v>
          </cell>
          <cell r="D195">
            <v>10.5303</v>
          </cell>
          <cell r="E195">
            <v>14.508599999999999</v>
          </cell>
          <cell r="F195">
            <v>14.0863</v>
          </cell>
          <cell r="G195">
            <v>11.697900000000001</v>
          </cell>
        </row>
        <row r="196">
          <cell r="A196">
            <v>40451</v>
          </cell>
          <cell r="B196">
            <v>13.6358</v>
          </cell>
          <cell r="C196">
            <v>11.7056</v>
          </cell>
          <cell r="D196">
            <v>11.394500000000001</v>
          </cell>
          <cell r="E196">
            <v>14.9152</v>
          </cell>
          <cell r="F196">
            <v>15.3179</v>
          </cell>
          <cell r="G196">
            <v>13.027799999999999</v>
          </cell>
        </row>
        <row r="197">
          <cell r="A197">
            <v>40482</v>
          </cell>
          <cell r="B197">
            <v>14.0154</v>
          </cell>
          <cell r="C197">
            <v>11.944699999999999</v>
          </cell>
          <cell r="D197">
            <v>11.7028</v>
          </cell>
          <cell r="E197">
            <v>14.466799999999999</v>
          </cell>
          <cell r="F197">
            <v>15.4954</v>
          </cell>
          <cell r="G197">
            <v>13.2371</v>
          </cell>
        </row>
        <row r="198">
          <cell r="A198">
            <v>40512</v>
          </cell>
          <cell r="B198">
            <v>13.997400000000001</v>
          </cell>
          <cell r="C198">
            <v>11.2743</v>
          </cell>
          <cell r="D198">
            <v>11.2849</v>
          </cell>
          <cell r="E198">
            <v>14.780799999999999</v>
          </cell>
          <cell r="F198">
            <v>15.1723</v>
          </cell>
          <cell r="G198">
            <v>13.0069</v>
          </cell>
        </row>
        <row r="199">
          <cell r="A199">
            <v>40543</v>
          </cell>
          <cell r="B199">
            <v>14.8748</v>
          </cell>
          <cell r="C199">
            <v>11.866400000000001</v>
          </cell>
          <cell r="D199">
            <v>12.172599999999999</v>
          </cell>
          <cell r="E199">
            <v>15.372400000000001</v>
          </cell>
          <cell r="F199">
            <v>15.8527</v>
          </cell>
          <cell r="G199">
            <v>13.617699999999999</v>
          </cell>
        </row>
        <row r="200">
          <cell r="A200">
            <v>40574</v>
          </cell>
          <cell r="B200">
            <v>14.794499999999999</v>
          </cell>
          <cell r="C200">
            <v>12.0983</v>
          </cell>
          <cell r="D200">
            <v>12.2281</v>
          </cell>
          <cell r="E200">
            <v>15.2279</v>
          </cell>
          <cell r="F200">
            <v>15.803599999999999</v>
          </cell>
          <cell r="G200">
            <v>13.054399999999999</v>
          </cell>
        </row>
        <row r="201">
          <cell r="A201">
            <v>40602</v>
          </cell>
          <cell r="B201">
            <v>13.6233</v>
          </cell>
          <cell r="C201">
            <v>12.7742</v>
          </cell>
          <cell r="D201">
            <v>12.6524</v>
          </cell>
          <cell r="E201">
            <v>15.4595</v>
          </cell>
          <cell r="F201">
            <v>16.196100000000001</v>
          </cell>
          <cell r="G201">
            <v>12.525399999999999</v>
          </cell>
        </row>
        <row r="202">
          <cell r="A202">
            <v>40633</v>
          </cell>
          <cell r="B202">
            <v>13.4824</v>
          </cell>
          <cell r="C202">
            <v>11.031599999999999</v>
          </cell>
          <cell r="D202">
            <v>10.2491</v>
          </cell>
          <cell r="E202">
            <v>14.5898</v>
          </cell>
          <cell r="F202">
            <v>13.523300000000001</v>
          </cell>
          <cell r="G202">
            <v>11.246499999999999</v>
          </cell>
        </row>
        <row r="203">
          <cell r="A203">
            <v>40663</v>
          </cell>
          <cell r="B203">
            <v>13.626899999999999</v>
          </cell>
          <cell r="C203">
            <v>11.375299999999999</v>
          </cell>
          <cell r="D203">
            <v>10.601800000000001</v>
          </cell>
          <cell r="E203">
            <v>15.849600000000001</v>
          </cell>
          <cell r="F203">
            <v>13.7439</v>
          </cell>
          <cell r="G203">
            <v>11.2461</v>
          </cell>
        </row>
        <row r="204">
          <cell r="A204">
            <v>40694</v>
          </cell>
          <cell r="B204">
            <v>13.417</v>
          </cell>
          <cell r="C204">
            <v>11.0467</v>
          </cell>
          <cell r="D204">
            <v>10.3391</v>
          </cell>
          <cell r="E204">
            <v>16.260100000000001</v>
          </cell>
          <cell r="F204">
            <v>13.300800000000001</v>
          </cell>
          <cell r="G204">
            <v>11.0116</v>
          </cell>
        </row>
        <row r="205">
          <cell r="A205">
            <v>40724</v>
          </cell>
          <cell r="B205">
            <v>13.1846</v>
          </cell>
          <cell r="C205">
            <v>11.0251</v>
          </cell>
          <cell r="D205">
            <v>10.3086</v>
          </cell>
          <cell r="E205">
            <v>16.254200000000001</v>
          </cell>
          <cell r="F205">
            <v>13.2384</v>
          </cell>
          <cell r="G205">
            <v>10.7798</v>
          </cell>
        </row>
        <row r="206">
          <cell r="A206">
            <v>40755</v>
          </cell>
          <cell r="B206">
            <v>12.881</v>
          </cell>
          <cell r="C206">
            <v>10.4903</v>
          </cell>
          <cell r="D206">
            <v>10.3744</v>
          </cell>
          <cell r="E206">
            <v>15.461</v>
          </cell>
          <cell r="F206">
            <v>13.2583</v>
          </cell>
          <cell r="G206">
            <v>10.7286</v>
          </cell>
        </row>
        <row r="207">
          <cell r="A207">
            <v>40786</v>
          </cell>
          <cell r="B207">
            <v>12.2044</v>
          </cell>
          <cell r="C207">
            <v>9.3935999999999993</v>
          </cell>
          <cell r="D207">
            <v>9.6021999999999998</v>
          </cell>
          <cell r="E207">
            <v>14.058999999999999</v>
          </cell>
          <cell r="F207">
            <v>12.791600000000001</v>
          </cell>
          <cell r="G207">
            <v>10.0222</v>
          </cell>
        </row>
        <row r="208">
          <cell r="A208">
            <v>40816</v>
          </cell>
          <cell r="B208">
            <v>11.3573</v>
          </cell>
          <cell r="C208">
            <v>8.9787999999999997</v>
          </cell>
          <cell r="D208">
            <v>8.9277999999999995</v>
          </cell>
          <cell r="E208">
            <v>14.0015</v>
          </cell>
          <cell r="F208">
            <v>11.1112</v>
          </cell>
          <cell r="G208">
            <v>9.0989000000000004</v>
          </cell>
        </row>
        <row r="209">
          <cell r="A209">
            <v>40847</v>
          </cell>
          <cell r="B209">
            <v>12.726699999999999</v>
          </cell>
          <cell r="C209">
            <v>10.059699999999999</v>
          </cell>
          <cell r="D209">
            <v>9.8939000000000004</v>
          </cell>
          <cell r="E209">
            <v>14.679600000000001</v>
          </cell>
          <cell r="F209">
            <v>12.797700000000001</v>
          </cell>
          <cell r="G209">
            <v>10.196199999999999</v>
          </cell>
        </row>
        <row r="210">
          <cell r="A210">
            <v>40877</v>
          </cell>
          <cell r="B210">
            <v>12.680999999999999</v>
          </cell>
          <cell r="C210">
            <v>10.168200000000001</v>
          </cell>
          <cell r="D210">
            <v>9.7420000000000009</v>
          </cell>
          <cell r="E210">
            <v>14.3538</v>
          </cell>
          <cell r="F210">
            <v>12.057600000000001</v>
          </cell>
          <cell r="G210">
            <v>9.8977000000000004</v>
          </cell>
        </row>
        <row r="211">
          <cell r="A211">
            <v>40908</v>
          </cell>
          <cell r="B211">
            <v>12.7279</v>
          </cell>
          <cell r="C211">
            <v>10.046799999999999</v>
          </cell>
          <cell r="D211">
            <v>9.9280000000000008</v>
          </cell>
          <cell r="E211">
            <v>14.4938</v>
          </cell>
          <cell r="F211">
            <v>11.8986</v>
          </cell>
          <cell r="G211">
            <v>9.8902000000000001</v>
          </cell>
        </row>
        <row r="212">
          <cell r="A212">
            <v>40939</v>
          </cell>
          <cell r="B212">
            <v>13.677300000000001</v>
          </cell>
          <cell r="C212">
            <v>10.8767</v>
          </cell>
          <cell r="D212">
            <v>10.292299999999999</v>
          </cell>
          <cell r="E212">
            <v>15.7613</v>
          </cell>
          <cell r="F212">
            <v>13.3421</v>
          </cell>
          <cell r="G212">
            <v>11.1713</v>
          </cell>
        </row>
        <row r="213">
          <cell r="A213">
            <v>40968</v>
          </cell>
          <cell r="B213">
            <v>12.974</v>
          </cell>
          <cell r="C213">
            <v>10.5482</v>
          </cell>
          <cell r="D213">
            <v>10.2539</v>
          </cell>
          <cell r="E213">
            <v>14.654299999999999</v>
          </cell>
          <cell r="F213">
            <v>14.2715</v>
          </cell>
          <cell r="G213">
            <v>12.126300000000001</v>
          </cell>
        </row>
        <row r="214">
          <cell r="A214">
            <v>40999</v>
          </cell>
          <cell r="B214">
            <v>13.392200000000001</v>
          </cell>
          <cell r="C214">
            <v>10.638500000000001</v>
          </cell>
          <cell r="D214">
            <v>10.136100000000001</v>
          </cell>
          <cell r="E214">
            <v>15.024900000000001</v>
          </cell>
          <cell r="F214">
            <v>12.311400000000001</v>
          </cell>
          <cell r="G214">
            <v>10.1576</v>
          </cell>
        </row>
        <row r="215">
          <cell r="A215">
            <v>41029</v>
          </cell>
          <cell r="B215">
            <v>13.144500000000001</v>
          </cell>
          <cell r="C215">
            <v>10.107699999999999</v>
          </cell>
          <cell r="D215">
            <v>10.2234</v>
          </cell>
          <cell r="E215">
            <v>14.423500000000001</v>
          </cell>
          <cell r="F215">
            <v>12.599</v>
          </cell>
          <cell r="G215">
            <v>10.1067</v>
          </cell>
        </row>
        <row r="216">
          <cell r="A216">
            <v>41060</v>
          </cell>
          <cell r="B216">
            <v>12.366</v>
          </cell>
          <cell r="C216">
            <v>9.3899000000000008</v>
          </cell>
          <cell r="D216">
            <v>9.3379999999999992</v>
          </cell>
          <cell r="E216">
            <v>12.975899999999999</v>
          </cell>
          <cell r="F216">
            <v>11.454499999999999</v>
          </cell>
          <cell r="G216">
            <v>9.3666999999999998</v>
          </cell>
        </row>
        <row r="217">
          <cell r="A217">
            <v>41090</v>
          </cell>
          <cell r="B217">
            <v>12.9315</v>
          </cell>
          <cell r="C217">
            <v>10.1899</v>
          </cell>
          <cell r="D217">
            <v>9.9617000000000004</v>
          </cell>
          <cell r="E217">
            <v>13.742699999999999</v>
          </cell>
          <cell r="F217">
            <v>12.210100000000001</v>
          </cell>
          <cell r="G217">
            <v>9.8146000000000004</v>
          </cell>
        </row>
        <row r="218">
          <cell r="A218">
            <v>41121</v>
          </cell>
          <cell r="B218">
            <v>13.3345</v>
          </cell>
          <cell r="C218">
            <v>10.584300000000001</v>
          </cell>
          <cell r="D218">
            <v>10.4902</v>
          </cell>
          <cell r="E218">
            <v>13.1563</v>
          </cell>
          <cell r="F218">
            <v>13.0762</v>
          </cell>
          <cell r="G218">
            <v>10.127700000000001</v>
          </cell>
        </row>
        <row r="219">
          <cell r="A219">
            <v>41152</v>
          </cell>
          <cell r="B219">
            <v>13.6259</v>
          </cell>
          <cell r="C219">
            <v>11.275600000000001</v>
          </cell>
          <cell r="D219">
            <v>10.8429</v>
          </cell>
          <cell r="E219">
            <v>13.479699999999999</v>
          </cell>
          <cell r="F219">
            <v>13.529500000000001</v>
          </cell>
          <cell r="G219">
            <v>10.300599999999999</v>
          </cell>
        </row>
        <row r="220">
          <cell r="A220">
            <v>41182</v>
          </cell>
          <cell r="B220">
            <v>13.9922</v>
          </cell>
          <cell r="C220">
            <v>11.5565</v>
          </cell>
          <cell r="D220">
            <v>11.190300000000001</v>
          </cell>
          <cell r="E220">
            <v>13.893599999999999</v>
          </cell>
          <cell r="F220">
            <v>14.2994</v>
          </cell>
          <cell r="G220">
            <v>10.9329</v>
          </cell>
        </row>
        <row r="221">
          <cell r="A221">
            <v>41213</v>
          </cell>
          <cell r="B221">
            <v>13.771800000000001</v>
          </cell>
          <cell r="C221">
            <v>12.2051</v>
          </cell>
          <cell r="D221">
            <v>11.3232</v>
          </cell>
          <cell r="E221">
            <v>15.0558</v>
          </cell>
          <cell r="F221">
            <v>14.7729</v>
          </cell>
          <cell r="G221">
            <v>11.022399999999999</v>
          </cell>
        </row>
        <row r="222">
          <cell r="A222">
            <v>41243</v>
          </cell>
          <cell r="B222">
            <v>13.8477</v>
          </cell>
          <cell r="C222">
            <v>13.0336</v>
          </cell>
          <cell r="D222">
            <v>11.4764</v>
          </cell>
          <cell r="E222">
            <v>15.701599999999999</v>
          </cell>
          <cell r="F222">
            <v>15.0754</v>
          </cell>
          <cell r="G222">
            <v>11.2029</v>
          </cell>
        </row>
        <row r="223">
          <cell r="A223">
            <v>41274</v>
          </cell>
          <cell r="B223">
            <v>13.914099999999999</v>
          </cell>
          <cell r="C223">
            <v>13.164199999999999</v>
          </cell>
          <cell r="D223">
            <v>11.6312</v>
          </cell>
          <cell r="E223">
            <v>17.1767</v>
          </cell>
          <cell r="F223">
            <v>15.146699999999999</v>
          </cell>
          <cell r="G223">
            <v>11.71</v>
          </cell>
        </row>
        <row r="224">
          <cell r="A224">
            <v>41305</v>
          </cell>
          <cell r="B224">
            <v>14.6287</v>
          </cell>
          <cell r="C224">
            <v>13.649800000000001</v>
          </cell>
          <cell r="D224">
            <v>12.618399999999999</v>
          </cell>
          <cell r="E224">
            <v>18.395399999999999</v>
          </cell>
          <cell r="F224">
            <v>16.096699999999998</v>
          </cell>
          <cell r="G224">
            <v>11.9878</v>
          </cell>
        </row>
        <row r="225">
          <cell r="A225">
            <v>41333</v>
          </cell>
          <cell r="B225">
            <v>13.548</v>
          </cell>
          <cell r="C225">
            <v>11.7582</v>
          </cell>
          <cell r="D225">
            <v>13.162000000000001</v>
          </cell>
          <cell r="E225">
            <v>14.929399999999999</v>
          </cell>
          <cell r="F225">
            <v>16.4087</v>
          </cell>
          <cell r="G225">
            <v>12.0594</v>
          </cell>
        </row>
        <row r="226">
          <cell r="A226">
            <v>41364</v>
          </cell>
          <cell r="B226">
            <v>13.9978</v>
          </cell>
          <cell r="C226">
            <v>11.9817</v>
          </cell>
          <cell r="D226">
            <v>11.5809</v>
          </cell>
          <cell r="E226">
            <v>15.631500000000001</v>
          </cell>
          <cell r="F226">
            <v>14.571899999999999</v>
          </cell>
          <cell r="G226">
            <v>10.4544</v>
          </cell>
        </row>
        <row r="227">
          <cell r="A227">
            <v>41394</v>
          </cell>
          <cell r="B227">
            <v>14.333399999999999</v>
          </cell>
          <cell r="C227">
            <v>12.566599999999999</v>
          </cell>
          <cell r="D227">
            <v>11.8759</v>
          </cell>
          <cell r="E227">
            <v>17.129799999999999</v>
          </cell>
          <cell r="F227">
            <v>15.324199999999999</v>
          </cell>
          <cell r="G227">
            <v>10.4825</v>
          </cell>
        </row>
        <row r="228">
          <cell r="A228">
            <v>41425</v>
          </cell>
          <cell r="B228">
            <v>14.676500000000001</v>
          </cell>
          <cell r="C228">
            <v>12.98</v>
          </cell>
          <cell r="D228">
            <v>11.7852</v>
          </cell>
          <cell r="E228">
            <v>15.850199999999999</v>
          </cell>
          <cell r="F228">
            <v>14.3286</v>
          </cell>
          <cell r="G228">
            <v>10.4255</v>
          </cell>
        </row>
        <row r="229">
          <cell r="A229">
            <v>41455</v>
          </cell>
          <cell r="B229">
            <v>14.4335</v>
          </cell>
          <cell r="C229">
            <v>12.4216</v>
          </cell>
          <cell r="D229">
            <v>11.3081</v>
          </cell>
          <cell r="E229">
            <v>15.4596</v>
          </cell>
          <cell r="F229">
            <v>13.731299999999999</v>
          </cell>
          <cell r="G229">
            <v>10.0083</v>
          </cell>
        </row>
        <row r="230">
          <cell r="A230">
            <v>41486</v>
          </cell>
          <cell r="B230">
            <v>15.2296</v>
          </cell>
          <cell r="C230">
            <v>13.431699999999999</v>
          </cell>
          <cell r="D230">
            <v>12.216699999999999</v>
          </cell>
          <cell r="E230">
            <v>14.8827</v>
          </cell>
          <cell r="F230">
            <v>14.7525</v>
          </cell>
          <cell r="G230">
            <v>10.0709</v>
          </cell>
        </row>
        <row r="231">
          <cell r="A231">
            <v>41517</v>
          </cell>
          <cell r="B231">
            <v>14.7842</v>
          </cell>
          <cell r="C231">
            <v>13.4924</v>
          </cell>
          <cell r="D231">
            <v>12.2372</v>
          </cell>
          <cell r="E231">
            <v>14.442600000000001</v>
          </cell>
          <cell r="F231">
            <v>16.096399999999999</v>
          </cell>
          <cell r="G231">
            <v>10.0763</v>
          </cell>
        </row>
        <row r="232">
          <cell r="A232">
            <v>41547</v>
          </cell>
          <cell r="B232">
            <v>15.197800000000001</v>
          </cell>
          <cell r="C232">
            <v>14.423</v>
          </cell>
          <cell r="D232">
            <v>12.972200000000001</v>
          </cell>
          <cell r="E232">
            <v>15.585800000000001</v>
          </cell>
          <cell r="F232">
            <v>15.858599999999999</v>
          </cell>
          <cell r="G232">
            <v>10.5016</v>
          </cell>
        </row>
        <row r="233">
          <cell r="A233">
            <v>41578</v>
          </cell>
          <cell r="B233">
            <v>15.9399</v>
          </cell>
          <cell r="C233">
            <v>15.5038</v>
          </cell>
          <cell r="D233">
            <v>13.569000000000001</v>
          </cell>
          <cell r="E233">
            <v>15.6112</v>
          </cell>
          <cell r="F233">
            <v>16.485299999999999</v>
          </cell>
          <cell r="G233">
            <v>11.0457</v>
          </cell>
        </row>
        <row r="234">
          <cell r="A234">
            <v>41608</v>
          </cell>
          <cell r="B234">
            <v>16.431999999999999</v>
          </cell>
          <cell r="C234">
            <v>15.8909</v>
          </cell>
          <cell r="D234">
            <v>13.927</v>
          </cell>
          <cell r="E234">
            <v>16.152100000000001</v>
          </cell>
          <cell r="F234">
            <v>16.142700000000001</v>
          </cell>
          <cell r="G234">
            <v>11.2051</v>
          </cell>
        </row>
        <row r="235">
          <cell r="A235">
            <v>41639</v>
          </cell>
          <cell r="B235">
            <v>16.751000000000001</v>
          </cell>
          <cell r="C235">
            <v>16.055499999999999</v>
          </cell>
          <cell r="D235">
            <v>14.3184</v>
          </cell>
          <cell r="E235">
            <v>16.556699999999999</v>
          </cell>
          <cell r="F235">
            <v>16.151499999999999</v>
          </cell>
          <cell r="G235">
            <v>11.056699999999999</v>
          </cell>
        </row>
        <row r="236">
          <cell r="A236">
            <v>41670</v>
          </cell>
          <cell r="B236">
            <v>16.4559</v>
          </cell>
          <cell r="C236">
            <v>15.7494</v>
          </cell>
          <cell r="D236">
            <v>14.100099999999999</v>
          </cell>
          <cell r="E236">
            <v>15.6396</v>
          </cell>
          <cell r="F236">
            <v>15.3162</v>
          </cell>
          <cell r="G236">
            <v>10.540800000000001</v>
          </cell>
        </row>
        <row r="237">
          <cell r="A237">
            <v>41698</v>
          </cell>
          <cell r="B237">
            <v>15.7182</v>
          </cell>
          <cell r="C237">
            <v>14.385999999999999</v>
          </cell>
          <cell r="D237">
            <v>13.41</v>
          </cell>
          <cell r="E237">
            <v>13.932499999999999</v>
          </cell>
          <cell r="F237">
            <v>16.475999999999999</v>
          </cell>
          <cell r="G237">
            <v>11.177</v>
          </cell>
        </row>
        <row r="238">
          <cell r="A238">
            <v>41729</v>
          </cell>
          <cell r="B238">
            <v>15.8</v>
          </cell>
          <cell r="C238">
            <v>14.608599999999999</v>
          </cell>
          <cell r="D238">
            <v>13.1371</v>
          </cell>
          <cell r="E238">
            <v>13.8522</v>
          </cell>
          <cell r="F238">
            <v>14.683400000000001</v>
          </cell>
          <cell r="G238">
            <v>10.1373</v>
          </cell>
        </row>
        <row r="239">
          <cell r="A239">
            <v>41759</v>
          </cell>
          <cell r="B239">
            <v>15.827999999999999</v>
          </cell>
          <cell r="C239">
            <v>14.885199999999999</v>
          </cell>
          <cell r="D239">
            <v>13.7256</v>
          </cell>
          <cell r="E239">
            <v>13.564299999999999</v>
          </cell>
          <cell r="F239">
            <v>14.984999999999999</v>
          </cell>
          <cell r="G239">
            <v>10.219900000000001</v>
          </cell>
        </row>
        <row r="240">
          <cell r="A240">
            <v>41790</v>
          </cell>
          <cell r="B240">
            <v>16.074000000000002</v>
          </cell>
          <cell r="C240">
            <v>15.238300000000001</v>
          </cell>
          <cell r="D240">
            <v>13.8969</v>
          </cell>
          <cell r="E240">
            <v>14.283300000000001</v>
          </cell>
          <cell r="F240">
            <v>15.1387</v>
          </cell>
          <cell r="G240">
            <v>10.533099999999999</v>
          </cell>
        </row>
        <row r="241">
          <cell r="A241">
            <v>41820</v>
          </cell>
          <cell r="B241">
            <v>16.452200000000001</v>
          </cell>
          <cell r="C241">
            <v>15.2864</v>
          </cell>
          <cell r="D241">
            <v>13.981199999999999</v>
          </cell>
          <cell r="E241">
            <v>15.281499999999999</v>
          </cell>
          <cell r="F241">
            <v>15.2163</v>
          </cell>
          <cell r="G241">
            <v>10.935700000000001</v>
          </cell>
        </row>
        <row r="242">
          <cell r="A242">
            <v>41851</v>
          </cell>
          <cell r="B242">
            <v>16.110900000000001</v>
          </cell>
          <cell r="C242">
            <v>14.998900000000001</v>
          </cell>
          <cell r="D242">
            <v>13.946899999999999</v>
          </cell>
          <cell r="E242">
            <v>15.482799999999999</v>
          </cell>
          <cell r="F242">
            <v>15.657400000000001</v>
          </cell>
          <cell r="G242">
            <v>11.2279</v>
          </cell>
        </row>
        <row r="243">
          <cell r="A243">
            <v>41882</v>
          </cell>
          <cell r="B243">
            <v>16.7864</v>
          </cell>
          <cell r="C243">
            <v>15.2904</v>
          </cell>
          <cell r="D243">
            <v>14.0242</v>
          </cell>
          <cell r="E243">
            <v>15.2348</v>
          </cell>
          <cell r="F243">
            <v>15.8621</v>
          </cell>
          <cell r="G243">
            <v>11.522399999999999</v>
          </cell>
        </row>
        <row r="244">
          <cell r="A244">
            <v>41912</v>
          </cell>
          <cell r="B244">
            <v>16.5791</v>
          </cell>
          <cell r="C244">
            <v>15.548400000000001</v>
          </cell>
          <cell r="D244">
            <v>13.6061</v>
          </cell>
          <cell r="E244">
            <v>15.8413</v>
          </cell>
          <cell r="F244">
            <v>14.684799999999999</v>
          </cell>
          <cell r="G244">
            <v>11.078900000000001</v>
          </cell>
        </row>
        <row r="245">
          <cell r="A245">
            <v>41943</v>
          </cell>
          <cell r="B245">
            <v>16.899100000000001</v>
          </cell>
          <cell r="C245">
            <v>15.24</v>
          </cell>
          <cell r="D245">
            <v>13.581799999999999</v>
          </cell>
          <cell r="E245">
            <v>15.696</v>
          </cell>
          <cell r="F245">
            <v>15.5579</v>
          </cell>
          <cell r="G245">
            <v>11.4475</v>
          </cell>
        </row>
        <row r="246">
          <cell r="A246">
            <v>41973</v>
          </cell>
          <cell r="B246">
            <v>17.3688</v>
          </cell>
          <cell r="C246">
            <v>16.126000000000001</v>
          </cell>
          <cell r="D246">
            <v>13.957100000000001</v>
          </cell>
          <cell r="E246">
            <v>16.3888</v>
          </cell>
          <cell r="F246">
            <v>15.2036</v>
          </cell>
          <cell r="G246">
            <v>11.657</v>
          </cell>
        </row>
        <row r="247">
          <cell r="A247">
            <v>42004</v>
          </cell>
          <cell r="B247">
            <v>17.375</v>
          </cell>
          <cell r="C247">
            <v>15.7339</v>
          </cell>
          <cell r="D247">
            <v>13.7547</v>
          </cell>
          <cell r="E247">
            <v>16.315799999999999</v>
          </cell>
          <cell r="F247">
            <v>15.243399999999999</v>
          </cell>
          <cell r="G247">
            <v>11.447900000000001</v>
          </cell>
        </row>
        <row r="248">
          <cell r="A248">
            <v>42035</v>
          </cell>
          <cell r="B248">
            <v>17.1204</v>
          </cell>
          <cell r="C248">
            <v>16.881499999999999</v>
          </cell>
          <cell r="D248">
            <v>14.8271</v>
          </cell>
          <cell r="E248">
            <v>16.6248</v>
          </cell>
          <cell r="F248">
            <v>15.434900000000001</v>
          </cell>
          <cell r="G248">
            <v>11.552899999999999</v>
          </cell>
        </row>
        <row r="249">
          <cell r="A249">
            <v>42063</v>
          </cell>
          <cell r="B249">
            <v>17.676200000000001</v>
          </cell>
          <cell r="C249">
            <v>16.1554</v>
          </cell>
          <cell r="D249">
            <v>16.419899999999998</v>
          </cell>
          <cell r="E249">
            <v>15.919700000000001</v>
          </cell>
          <cell r="F249">
            <v>15.7174</v>
          </cell>
          <cell r="G249">
            <v>11.8689</v>
          </cell>
        </row>
        <row r="250">
          <cell r="A250">
            <v>42094</v>
          </cell>
          <cell r="B250">
            <v>17.430499999999999</v>
          </cell>
          <cell r="C250">
            <v>16.719899999999999</v>
          </cell>
          <cell r="D250">
            <v>15.7798</v>
          </cell>
          <cell r="E250">
            <v>16.127600000000001</v>
          </cell>
          <cell r="F250">
            <v>15.882400000000001</v>
          </cell>
          <cell r="G250">
            <v>11.799300000000001</v>
          </cell>
        </row>
        <row r="251">
          <cell r="A251">
            <v>42124</v>
          </cell>
          <cell r="B251">
            <v>17.718299999999999</v>
          </cell>
          <cell r="C251">
            <v>16.447700000000001</v>
          </cell>
          <cell r="D251">
            <v>16.878499999999999</v>
          </cell>
          <cell r="E251">
            <v>17.1586</v>
          </cell>
          <cell r="F251">
            <v>16.712599999999998</v>
          </cell>
          <cell r="G251">
            <v>12.672499999999999</v>
          </cell>
        </row>
        <row r="252">
          <cell r="A252">
            <v>42155</v>
          </cell>
          <cell r="B252">
            <v>17.784700000000001</v>
          </cell>
          <cell r="C252">
            <v>16.292100000000001</v>
          </cell>
          <cell r="D252">
            <v>16.825500000000002</v>
          </cell>
          <cell r="E252">
            <v>18.168700000000001</v>
          </cell>
          <cell r="F252">
            <v>16.032499999999999</v>
          </cell>
          <cell r="G252">
            <v>12.3512</v>
          </cell>
        </row>
        <row r="253">
          <cell r="A253">
            <v>42185</v>
          </cell>
          <cell r="B253">
            <v>17.488399999999999</v>
          </cell>
          <cell r="C253">
            <v>15.683</v>
          </cell>
          <cell r="D253">
            <v>15.978</v>
          </cell>
          <cell r="E253">
            <v>17.437899999999999</v>
          </cell>
          <cell r="F253">
            <v>15.7339</v>
          </cell>
          <cell r="G253">
            <v>12.297700000000001</v>
          </cell>
        </row>
        <row r="254">
          <cell r="A254">
            <v>42216</v>
          </cell>
          <cell r="B254">
            <v>17.854199999999999</v>
          </cell>
          <cell r="C254">
            <v>16.3828</v>
          </cell>
          <cell r="D254">
            <v>16.5121</v>
          </cell>
          <cell r="E254">
            <v>17.183399999999999</v>
          </cell>
          <cell r="F254">
            <v>15.864800000000001</v>
          </cell>
          <cell r="G254">
            <v>11.918699999999999</v>
          </cell>
        </row>
        <row r="255">
          <cell r="A255">
            <v>42247</v>
          </cell>
          <cell r="B255">
            <v>16.839700000000001</v>
          </cell>
          <cell r="C255">
            <v>14.997199999999999</v>
          </cell>
          <cell r="D255">
            <v>15.4298</v>
          </cell>
          <cell r="E255">
            <v>15.9069</v>
          </cell>
          <cell r="F255">
            <v>14.2371</v>
          </cell>
          <cell r="G255">
            <v>11.227600000000001</v>
          </cell>
        </row>
        <row r="256">
          <cell r="A256">
            <v>42277</v>
          </cell>
          <cell r="B256">
            <v>16.3794</v>
          </cell>
          <cell r="C256">
            <v>14.4337</v>
          </cell>
          <cell r="D256">
            <v>14.9969</v>
          </cell>
          <cell r="E256">
            <v>14.6418</v>
          </cell>
          <cell r="F256">
            <v>14.1144</v>
          </cell>
          <cell r="G256">
            <v>11.2141</v>
          </cell>
        </row>
        <row r="257">
          <cell r="A257">
            <v>42308</v>
          </cell>
          <cell r="B257">
            <v>17.857500000000002</v>
          </cell>
          <cell r="C257">
            <v>15.8119</v>
          </cell>
          <cell r="D257">
            <v>16.102499999999999</v>
          </cell>
          <cell r="E257">
            <v>16.246500000000001</v>
          </cell>
          <cell r="F257">
            <v>15.123699999999999</v>
          </cell>
          <cell r="G257">
            <v>11.7958</v>
          </cell>
        </row>
        <row r="258">
          <cell r="A258">
            <v>42338</v>
          </cell>
          <cell r="B258">
            <v>17.800799999999999</v>
          </cell>
          <cell r="C258">
            <v>16.389700000000001</v>
          </cell>
          <cell r="D258">
            <v>16.175699999999999</v>
          </cell>
          <cell r="E258">
            <v>16.7575</v>
          </cell>
          <cell r="F258">
            <v>14.9183</v>
          </cell>
          <cell r="G258">
            <v>11.588100000000001</v>
          </cell>
        </row>
        <row r="259">
          <cell r="A259">
            <v>42369</v>
          </cell>
          <cell r="B259">
            <v>17.4313</v>
          </cell>
          <cell r="C259">
            <v>15.544700000000001</v>
          </cell>
          <cell r="D259">
            <v>15.874599999999999</v>
          </cell>
          <cell r="E259">
            <v>16.519300000000001</v>
          </cell>
          <cell r="F259">
            <v>15.251099999999999</v>
          </cell>
          <cell r="G259">
            <v>11.9847</v>
          </cell>
        </row>
        <row r="260">
          <cell r="A260">
            <v>42400</v>
          </cell>
          <cell r="B260">
            <v>16.8734</v>
          </cell>
          <cell r="C260">
            <v>14.6785</v>
          </cell>
          <cell r="D260">
            <v>15.8912</v>
          </cell>
          <cell r="E260">
            <v>15.2234</v>
          </cell>
          <cell r="F260">
            <v>14.0739</v>
          </cell>
          <cell r="G260">
            <v>11.431800000000001</v>
          </cell>
        </row>
        <row r="261">
          <cell r="A261">
            <v>42429</v>
          </cell>
          <cell r="B261">
            <v>16.2318</v>
          </cell>
          <cell r="C261">
            <v>13.827400000000001</v>
          </cell>
          <cell r="D261">
            <v>17.944199999999999</v>
          </cell>
          <cell r="E261">
            <v>13.0236</v>
          </cell>
          <cell r="F261">
            <v>14.404199999999999</v>
          </cell>
          <cell r="G261">
            <v>11.3344</v>
          </cell>
        </row>
        <row r="262">
          <cell r="A262">
            <v>42460</v>
          </cell>
          <cell r="B262">
            <v>17.4237</v>
          </cell>
          <cell r="C262">
            <v>14.3894</v>
          </cell>
          <cell r="D262">
            <v>16.581499999999998</v>
          </cell>
          <cell r="E262">
            <v>13.704499999999999</v>
          </cell>
          <cell r="F262">
            <v>15.0197</v>
          </cell>
          <cell r="G262">
            <v>12.1074</v>
          </cell>
        </row>
        <row r="263">
          <cell r="A263">
            <v>42490</v>
          </cell>
          <cell r="B263">
            <v>17.679500000000001</v>
          </cell>
          <cell r="C263">
            <v>14.624499999999999</v>
          </cell>
          <cell r="D263">
            <v>16.927299999999999</v>
          </cell>
          <cell r="E263">
            <v>14.1494</v>
          </cell>
          <cell r="F263">
            <v>15.2882</v>
          </cell>
          <cell r="G263">
            <v>11.9877</v>
          </cell>
        </row>
        <row r="264">
          <cell r="A264">
            <v>42521</v>
          </cell>
          <cell r="B264">
            <v>17.944500000000001</v>
          </cell>
          <cell r="C264">
            <v>15.027799999999999</v>
          </cell>
          <cell r="D264">
            <v>16.8185</v>
          </cell>
          <cell r="E264">
            <v>15.265499999999999</v>
          </cell>
          <cell r="F264">
            <v>15.353300000000001</v>
          </cell>
          <cell r="G264">
            <v>11.8043</v>
          </cell>
        </row>
        <row r="265">
          <cell r="A265">
            <v>42551</v>
          </cell>
          <cell r="B265">
            <v>17.9923</v>
          </cell>
          <cell r="C265">
            <v>14.140599999999999</v>
          </cell>
          <cell r="D265">
            <v>17.006</v>
          </cell>
          <cell r="E265">
            <v>14.1286</v>
          </cell>
          <cell r="F265">
            <v>15.2217</v>
          </cell>
          <cell r="G265">
            <v>12.4602</v>
          </cell>
        </row>
        <row r="266">
          <cell r="A266">
            <v>42582</v>
          </cell>
          <cell r="B266">
            <v>18.7179</v>
          </cell>
          <cell r="C266">
            <v>15.0365</v>
          </cell>
          <cell r="D266">
            <v>17.4636</v>
          </cell>
          <cell r="E266">
            <v>15.5046</v>
          </cell>
          <cell r="F266">
            <v>16.084399999999999</v>
          </cell>
          <cell r="G266">
            <v>13.001899999999999</v>
          </cell>
        </row>
        <row r="267">
          <cell r="A267">
            <v>42613</v>
          </cell>
          <cell r="B267">
            <v>18.809799999999999</v>
          </cell>
          <cell r="C267">
            <v>15.184900000000001</v>
          </cell>
          <cell r="D267">
            <v>17.741399999999999</v>
          </cell>
          <cell r="E267">
            <v>15.7636</v>
          </cell>
          <cell r="F267">
            <v>15.731299999999999</v>
          </cell>
          <cell r="G267">
            <v>13.2239</v>
          </cell>
        </row>
        <row r="268">
          <cell r="A268">
            <v>42643</v>
          </cell>
          <cell r="B268">
            <v>18.8597</v>
          </cell>
          <cell r="C268">
            <v>15.1944</v>
          </cell>
          <cell r="D268">
            <v>17.766300000000001</v>
          </cell>
          <cell r="E268">
            <v>15.660500000000001</v>
          </cell>
          <cell r="F268">
            <v>15.670199999999999</v>
          </cell>
          <cell r="G268">
            <v>13.308400000000001</v>
          </cell>
        </row>
        <row r="269">
          <cell r="A269">
            <v>42674</v>
          </cell>
          <cell r="B269">
            <v>18.427700000000002</v>
          </cell>
          <cell r="C269">
            <v>15.3011</v>
          </cell>
          <cell r="D269">
            <v>17.301600000000001</v>
          </cell>
          <cell r="E269">
            <v>16.246400000000001</v>
          </cell>
          <cell r="F269">
            <v>15.446099999999999</v>
          </cell>
          <cell r="G269">
            <v>13.564299999999999</v>
          </cell>
        </row>
        <row r="270">
          <cell r="A270">
            <v>42704</v>
          </cell>
          <cell r="B270">
            <v>19.0733</v>
          </cell>
          <cell r="C270">
            <v>15.087300000000001</v>
          </cell>
          <cell r="D270">
            <v>17.024699999999999</v>
          </cell>
          <cell r="E270">
            <v>17.1997</v>
          </cell>
          <cell r="F270">
            <v>15.464700000000001</v>
          </cell>
          <cell r="G270">
            <v>13.333500000000001</v>
          </cell>
        </row>
        <row r="271">
          <cell r="A271">
            <v>42735</v>
          </cell>
          <cell r="B271">
            <v>19.383299999999998</v>
          </cell>
          <cell r="C271">
            <v>16.581800000000001</v>
          </cell>
          <cell r="D271">
            <v>17.595400000000001</v>
          </cell>
          <cell r="E271">
            <v>17.735299999999999</v>
          </cell>
          <cell r="F271">
            <v>15.3972</v>
          </cell>
          <cell r="G271">
            <v>13.341200000000001</v>
          </cell>
        </row>
        <row r="272">
          <cell r="A272">
            <v>42766</v>
          </cell>
          <cell r="B272">
            <v>20.099799999999998</v>
          </cell>
          <cell r="C272">
            <v>16.368300000000001</v>
          </cell>
          <cell r="D272">
            <v>17.2136</v>
          </cell>
          <cell r="E272">
            <v>17.814299999999999</v>
          </cell>
          <cell r="F272">
            <v>16.286100000000001</v>
          </cell>
          <cell r="G272">
            <v>14.144399999999999</v>
          </cell>
        </row>
        <row r="273">
          <cell r="A273">
            <v>42794</v>
          </cell>
          <cell r="B273">
            <v>18.243099999999998</v>
          </cell>
          <cell r="C273">
            <v>14.4315</v>
          </cell>
          <cell r="D273">
            <v>20.224399999999999</v>
          </cell>
          <cell r="E273">
            <v>15.1553</v>
          </cell>
          <cell r="F273">
            <v>16.651599999999998</v>
          </cell>
          <cell r="G273">
            <v>14.536199999999999</v>
          </cell>
        </row>
        <row r="274">
          <cell r="A274">
            <v>42825</v>
          </cell>
          <cell r="B274">
            <v>18.1495</v>
          </cell>
          <cell r="C274">
            <v>15.226100000000001</v>
          </cell>
          <cell r="D274">
            <v>14.700200000000001</v>
          </cell>
          <cell r="E274">
            <v>14.948</v>
          </cell>
          <cell r="F274">
            <v>15.247999999999999</v>
          </cell>
          <cell r="G274">
            <v>11.895099999999999</v>
          </cell>
        </row>
        <row r="275">
          <cell r="A275">
            <v>42855</v>
          </cell>
          <cell r="B275">
            <v>18.2822</v>
          </cell>
          <cell r="C275">
            <v>15.5273</v>
          </cell>
          <cell r="D275">
            <v>14.637600000000001</v>
          </cell>
          <cell r="E275">
            <v>14.922000000000001</v>
          </cell>
          <cell r="F275">
            <v>15.4963</v>
          </cell>
          <cell r="G275">
            <v>12.1312</v>
          </cell>
        </row>
        <row r="276">
          <cell r="A276">
            <v>42886</v>
          </cell>
          <cell r="B276">
            <v>18.548500000000001</v>
          </cell>
          <cell r="C276">
            <v>15.5062</v>
          </cell>
          <cell r="D276">
            <v>15.2478</v>
          </cell>
          <cell r="E276">
            <v>14.9466</v>
          </cell>
          <cell r="F276">
            <v>15.222899999999999</v>
          </cell>
          <cell r="G276">
            <v>12.4436</v>
          </cell>
        </row>
        <row r="277">
          <cell r="A277">
            <v>42916</v>
          </cell>
          <cell r="B277">
            <v>18.628399999999999</v>
          </cell>
          <cell r="C277">
            <v>15.165800000000001</v>
          </cell>
          <cell r="D277">
            <v>15.1212</v>
          </cell>
          <cell r="E277">
            <v>15.065300000000001</v>
          </cell>
          <cell r="F277">
            <v>15.722</v>
          </cell>
          <cell r="G277">
            <v>12.5411</v>
          </cell>
        </row>
        <row r="278">
          <cell r="A278">
            <v>42947</v>
          </cell>
          <cell r="B278">
            <v>18.847100000000001</v>
          </cell>
          <cell r="C278">
            <v>15.2302</v>
          </cell>
          <cell r="D278">
            <v>15.3956</v>
          </cell>
          <cell r="E278">
            <v>14.769500000000001</v>
          </cell>
          <cell r="F278">
            <v>16.208400000000001</v>
          </cell>
          <cell r="G278">
            <v>13.160500000000001</v>
          </cell>
        </row>
        <row r="279">
          <cell r="A279">
            <v>42978</v>
          </cell>
          <cell r="B279">
            <v>18.847999999999999</v>
          </cell>
          <cell r="C279">
            <v>15.0693</v>
          </cell>
          <cell r="D279">
            <v>15.289400000000001</v>
          </cell>
          <cell r="E279">
            <v>14.7027</v>
          </cell>
          <cell r="F279">
            <v>16.192900000000002</v>
          </cell>
          <cell r="G279">
            <v>13.196</v>
          </cell>
        </row>
        <row r="280">
          <cell r="A280">
            <v>43008</v>
          </cell>
          <cell r="B280">
            <v>19.278300000000002</v>
          </cell>
          <cell r="C280">
            <v>15.8042</v>
          </cell>
          <cell r="D280">
            <v>15.258900000000001</v>
          </cell>
          <cell r="E280">
            <v>15.2576</v>
          </cell>
          <cell r="F280">
            <v>15.870699999999999</v>
          </cell>
          <cell r="G280">
            <v>13.189</v>
          </cell>
        </row>
        <row r="281">
          <cell r="A281">
            <v>43039</v>
          </cell>
          <cell r="B281">
            <v>19.712199999999999</v>
          </cell>
          <cell r="C281">
            <v>16.2301</v>
          </cell>
          <cell r="D281">
            <v>15.4406</v>
          </cell>
          <cell r="E281">
            <v>15.5223</v>
          </cell>
          <cell r="F281">
            <v>16.3733</v>
          </cell>
          <cell r="G281">
            <v>13.630599999999999</v>
          </cell>
        </row>
        <row r="282">
          <cell r="A282">
            <v>43069</v>
          </cell>
          <cell r="B282">
            <v>20.2834</v>
          </cell>
          <cell r="C282">
            <v>15.8813</v>
          </cell>
          <cell r="D282">
            <v>15.226699999999999</v>
          </cell>
          <cell r="E282">
            <v>15.922599999999999</v>
          </cell>
          <cell r="F282">
            <v>16.690999999999999</v>
          </cell>
          <cell r="G282">
            <v>13.4511</v>
          </cell>
        </row>
        <row r="283">
          <cell r="A283">
            <v>43100</v>
          </cell>
          <cell r="B283">
            <v>20.412500000000001</v>
          </cell>
          <cell r="C283">
            <v>15.763999999999999</v>
          </cell>
          <cell r="D283">
            <v>15.9817</v>
          </cell>
          <cell r="E283">
            <v>16.1187</v>
          </cell>
          <cell r="F283">
            <v>17.3306</v>
          </cell>
          <cell r="G283">
            <v>13.849</v>
          </cell>
        </row>
        <row r="284">
          <cell r="A284">
            <v>43131</v>
          </cell>
          <cell r="B284">
            <v>21.907699999999998</v>
          </cell>
          <cell r="C284">
            <v>16.384799999999998</v>
          </cell>
          <cell r="D284">
            <v>15.5387</v>
          </cell>
          <cell r="E284">
            <v>16.1846</v>
          </cell>
          <cell r="F284">
            <v>17.739999999999998</v>
          </cell>
          <cell r="G284">
            <v>14.9894</v>
          </cell>
        </row>
        <row r="285">
          <cell r="A285">
            <v>43159</v>
          </cell>
          <cell r="B285">
            <v>17.2546</v>
          </cell>
          <cell r="C285">
            <v>14.3355</v>
          </cell>
          <cell r="D285">
            <v>15.360099999999999</v>
          </cell>
          <cell r="E285">
            <v>14.7142</v>
          </cell>
          <cell r="F285">
            <v>17.0838</v>
          </cell>
          <cell r="G285">
            <v>14.647600000000001</v>
          </cell>
        </row>
        <row r="286">
          <cell r="A286">
            <v>43190</v>
          </cell>
          <cell r="B286">
            <v>16.7393</v>
          </cell>
          <cell r="C286">
            <v>14.130599999999999</v>
          </cell>
          <cell r="D286">
            <v>13.223800000000001</v>
          </cell>
          <cell r="E286">
            <v>14.352399999999999</v>
          </cell>
          <cell r="F286">
            <v>15.1226</v>
          </cell>
          <cell r="G286">
            <v>12.043799999999999</v>
          </cell>
        </row>
        <row r="287">
          <cell r="A287">
            <v>43220</v>
          </cell>
          <cell r="B287">
            <v>16.6374</v>
          </cell>
          <cell r="C287">
            <v>14.7948</v>
          </cell>
          <cell r="D287">
            <v>13.8094</v>
          </cell>
          <cell r="E287">
            <v>14.835699999999999</v>
          </cell>
          <cell r="F287">
            <v>15.656700000000001</v>
          </cell>
          <cell r="G287">
            <v>11.975099999999999</v>
          </cell>
        </row>
        <row r="288">
          <cell r="A288">
            <v>43251</v>
          </cell>
          <cell r="B288">
            <v>16.950700000000001</v>
          </cell>
          <cell r="C288">
            <v>14.329499999999999</v>
          </cell>
          <cell r="D288">
            <v>13.824</v>
          </cell>
          <cell r="E288">
            <v>14.5617</v>
          </cell>
          <cell r="F288">
            <v>15.526899999999999</v>
          </cell>
          <cell r="G288">
            <v>11.6836</v>
          </cell>
        </row>
        <row r="289">
          <cell r="A289">
            <v>43281</v>
          </cell>
          <cell r="B289">
            <v>16.9176</v>
          </cell>
          <cell r="C289">
            <v>14.2334</v>
          </cell>
          <cell r="D289">
            <v>13.7165</v>
          </cell>
          <cell r="E289">
            <v>14.263400000000001</v>
          </cell>
          <cell r="F289">
            <v>15.406000000000001</v>
          </cell>
          <cell r="G289">
            <v>11.5023</v>
          </cell>
        </row>
        <row r="290">
          <cell r="A290">
            <v>43312</v>
          </cell>
          <cell r="B290">
            <v>17.4635</v>
          </cell>
          <cell r="C290">
            <v>14.786799999999999</v>
          </cell>
          <cell r="D290">
            <v>13.948700000000001</v>
          </cell>
          <cell r="E290">
            <v>14.347</v>
          </cell>
          <cell r="F290">
            <v>15.7454</v>
          </cell>
          <cell r="G290">
            <v>11.5367</v>
          </cell>
        </row>
        <row r="291">
          <cell r="A291">
            <v>43343</v>
          </cell>
          <cell r="B291">
            <v>18.052600000000002</v>
          </cell>
          <cell r="C291">
            <v>14.350300000000001</v>
          </cell>
          <cell r="D291">
            <v>13.396800000000001</v>
          </cell>
          <cell r="E291">
            <v>14.2622</v>
          </cell>
          <cell r="F291">
            <v>15.5566</v>
          </cell>
          <cell r="G291">
            <v>11.530200000000001</v>
          </cell>
        </row>
        <row r="292">
          <cell r="A292">
            <v>43373</v>
          </cell>
          <cell r="B292">
            <v>18.065899999999999</v>
          </cell>
          <cell r="C292">
            <v>14.4396</v>
          </cell>
          <cell r="D292">
            <v>13.653499999999999</v>
          </cell>
          <cell r="E292">
            <v>14.964499999999999</v>
          </cell>
          <cell r="F292">
            <v>15.4823</v>
          </cell>
          <cell r="G292">
            <v>11.4377</v>
          </cell>
        </row>
        <row r="293">
          <cell r="A293">
            <v>43404</v>
          </cell>
          <cell r="B293">
            <v>16.7743</v>
          </cell>
          <cell r="C293">
            <v>13.5312</v>
          </cell>
          <cell r="D293">
            <v>12.638199999999999</v>
          </cell>
          <cell r="E293">
            <v>13.442500000000001</v>
          </cell>
          <cell r="F293">
            <v>14.290100000000001</v>
          </cell>
          <cell r="G293">
            <v>10.619300000000001</v>
          </cell>
        </row>
        <row r="294">
          <cell r="A294">
            <v>43434</v>
          </cell>
          <cell r="B294">
            <v>17.160599999999999</v>
          </cell>
          <cell r="C294">
            <v>13.555199999999999</v>
          </cell>
          <cell r="D294">
            <v>12.363099999999999</v>
          </cell>
          <cell r="E294">
            <v>13.776</v>
          </cell>
          <cell r="F294">
            <v>14.528499999999999</v>
          </cell>
          <cell r="G294">
            <v>11.2822</v>
          </cell>
        </row>
        <row r="295">
          <cell r="A295">
            <v>43465</v>
          </cell>
          <cell r="B295">
            <v>15.6614</v>
          </cell>
          <cell r="C295">
            <v>12.813000000000001</v>
          </cell>
          <cell r="D295">
            <v>11.841699999999999</v>
          </cell>
          <cell r="E295">
            <v>12.391999999999999</v>
          </cell>
          <cell r="F295">
            <v>14.3294</v>
          </cell>
          <cell r="G295">
            <v>10.9834</v>
          </cell>
        </row>
        <row r="296">
          <cell r="A296">
            <v>43496</v>
          </cell>
          <cell r="B296">
            <v>17.350000000000001</v>
          </cell>
          <cell r="C296">
            <v>13.8011</v>
          </cell>
          <cell r="D296">
            <v>12.5405</v>
          </cell>
          <cell r="E296">
            <v>13.3118</v>
          </cell>
          <cell r="F296">
            <v>15.5321</v>
          </cell>
          <cell r="G296">
            <v>12.1546</v>
          </cell>
        </row>
        <row r="297">
          <cell r="A297">
            <v>43524</v>
          </cell>
          <cell r="B297">
            <v>16.803799999999999</v>
          </cell>
          <cell r="C297">
            <v>13.3742</v>
          </cell>
          <cell r="D297">
            <v>12.678900000000001</v>
          </cell>
          <cell r="E297">
            <v>13.3126</v>
          </cell>
          <cell r="F297">
            <v>15.1371</v>
          </cell>
          <cell r="G297">
            <v>12.229200000000001</v>
          </cell>
        </row>
        <row r="298">
          <cell r="A298">
            <v>43555</v>
          </cell>
          <cell r="B298">
            <v>17.077999999999999</v>
          </cell>
          <cell r="C298">
            <v>13.606999999999999</v>
          </cell>
          <cell r="D298">
            <v>12.918900000000001</v>
          </cell>
          <cell r="E298">
            <v>13.2867</v>
          </cell>
          <cell r="F298">
            <v>15.3002</v>
          </cell>
          <cell r="G298">
            <v>12.0947</v>
          </cell>
        </row>
        <row r="299">
          <cell r="A299">
            <v>43585</v>
          </cell>
          <cell r="B299">
            <v>17.7622</v>
          </cell>
          <cell r="C299">
            <v>14.3118</v>
          </cell>
          <cell r="D299">
            <v>13.0892</v>
          </cell>
          <cell r="E299">
            <v>13.6114</v>
          </cell>
          <cell r="F299">
            <v>15.4252</v>
          </cell>
          <cell r="G299">
            <v>12.5444</v>
          </cell>
        </row>
        <row r="300">
          <cell r="A300">
            <v>43616</v>
          </cell>
          <cell r="B300">
            <v>16.662800000000001</v>
          </cell>
          <cell r="C300">
            <v>13.3597</v>
          </cell>
          <cell r="D300">
            <v>12.3994</v>
          </cell>
          <cell r="E300">
            <v>13.2163</v>
          </cell>
          <cell r="F300">
            <v>15.428599999999999</v>
          </cell>
          <cell r="G300">
            <v>12.171099999999999</v>
          </cell>
        </row>
        <row r="301">
          <cell r="A301">
            <v>43646</v>
          </cell>
          <cell r="B301">
            <v>17.898099999999999</v>
          </cell>
          <cell r="C301">
            <v>14.2149</v>
          </cell>
          <cell r="D301">
            <v>12.970599999999999</v>
          </cell>
          <cell r="E301">
            <v>13.649100000000001</v>
          </cell>
          <cell r="F301">
            <v>16.379000000000001</v>
          </cell>
          <cell r="G301">
            <v>12.8141</v>
          </cell>
        </row>
        <row r="302">
          <cell r="A302">
            <v>43677</v>
          </cell>
          <cell r="B302">
            <v>18.142600000000002</v>
          </cell>
          <cell r="C302">
            <v>14.473699999999999</v>
          </cell>
          <cell r="D302">
            <v>13.058</v>
          </cell>
          <cell r="E302">
            <v>13.816800000000001</v>
          </cell>
          <cell r="F302">
            <v>16.343599999999999</v>
          </cell>
          <cell r="G302">
            <v>12.7522</v>
          </cell>
        </row>
        <row r="303">
          <cell r="A303">
            <v>43708</v>
          </cell>
          <cell r="B303">
            <v>17.845800000000001</v>
          </cell>
          <cell r="C303">
            <v>14.386200000000001</v>
          </cell>
          <cell r="D303">
            <v>12.629200000000001</v>
          </cell>
          <cell r="E303">
            <v>13.7506</v>
          </cell>
          <cell r="F303">
            <v>15.6463</v>
          </cell>
          <cell r="G303">
            <v>12.709099999999999</v>
          </cell>
        </row>
        <row r="304">
          <cell r="A304">
            <v>43738</v>
          </cell>
          <cell r="B304">
            <v>18.18</v>
          </cell>
          <cell r="C304">
            <v>14.9336</v>
          </cell>
          <cell r="D304">
            <v>13.220499999999999</v>
          </cell>
          <cell r="E304">
            <v>14.322699999999999</v>
          </cell>
          <cell r="F304">
            <v>15.835100000000001</v>
          </cell>
          <cell r="G304">
            <v>12.759600000000001</v>
          </cell>
        </row>
        <row r="305">
          <cell r="A305">
            <v>43769</v>
          </cell>
          <cell r="B305">
            <v>18.652799999999999</v>
          </cell>
          <cell r="C305">
            <v>15.316599999999999</v>
          </cell>
          <cell r="D305">
            <v>13.3017</v>
          </cell>
          <cell r="E305">
            <v>15.157999999999999</v>
          </cell>
          <cell r="F305">
            <v>16.479299999999999</v>
          </cell>
          <cell r="G305">
            <v>13.2677</v>
          </cell>
        </row>
        <row r="306">
          <cell r="A306">
            <v>43799</v>
          </cell>
          <cell r="B306">
            <v>19.5884</v>
          </cell>
          <cell r="C306">
            <v>15.8217</v>
          </cell>
          <cell r="D306">
            <v>13.7933</v>
          </cell>
          <cell r="E306">
            <v>15.5463</v>
          </cell>
          <cell r="F306">
            <v>16.826499999999999</v>
          </cell>
          <cell r="G306">
            <v>13.6082</v>
          </cell>
        </row>
        <row r="307">
          <cell r="A307">
            <v>43830</v>
          </cell>
          <cell r="B307">
            <v>20.1754</v>
          </cell>
          <cell r="C307">
            <v>16.088899999999999</v>
          </cell>
          <cell r="D307">
            <v>14.216900000000001</v>
          </cell>
          <cell r="E307">
            <v>15.6136</v>
          </cell>
          <cell r="F307">
            <v>17.197900000000001</v>
          </cell>
          <cell r="G307">
            <v>14.4381</v>
          </cell>
        </row>
        <row r="308">
          <cell r="A308">
            <v>43861</v>
          </cell>
          <cell r="B308">
            <v>20.494599999999998</v>
          </cell>
          <cell r="C308">
            <v>16.012</v>
          </cell>
          <cell r="D308">
            <v>14.0039</v>
          </cell>
          <cell r="E308">
            <v>15.398099999999999</v>
          </cell>
          <cell r="F308">
            <v>16.878399999999999</v>
          </cell>
          <cell r="G308">
            <v>13.9643</v>
          </cell>
        </row>
        <row r="309">
          <cell r="A309">
            <v>43890</v>
          </cell>
          <cell r="B309">
            <v>17.081700000000001</v>
          </cell>
          <cell r="C309">
            <v>13.6538</v>
          </cell>
          <cell r="D309">
            <v>11.8447</v>
          </cell>
          <cell r="E309">
            <v>13.622299999999999</v>
          </cell>
          <cell r="F309">
            <v>15.5899</v>
          </cell>
          <cell r="G309">
            <v>13.5342</v>
          </cell>
        </row>
        <row r="310">
          <cell r="A310">
            <v>43921</v>
          </cell>
          <cell r="B310">
            <v>17.1234</v>
          </cell>
          <cell r="C310">
            <v>13.808199999999999</v>
          </cell>
          <cell r="D310">
            <v>12.6137</v>
          </cell>
          <cell r="E310">
            <v>13.924799999999999</v>
          </cell>
          <cell r="F310">
            <v>14.090400000000001</v>
          </cell>
          <cell r="G310">
            <v>11.221299999999999</v>
          </cell>
        </row>
        <row r="311">
          <cell r="A311">
            <v>43951</v>
          </cell>
          <cell r="B311">
            <v>22.619700000000002</v>
          </cell>
          <cell r="C311">
            <v>18.251799999999999</v>
          </cell>
          <cell r="D311">
            <v>16.8325</v>
          </cell>
          <cell r="E311">
            <v>17.759</v>
          </cell>
          <cell r="F311">
            <v>16.582599999999999</v>
          </cell>
          <cell r="G311">
            <v>13.3354</v>
          </cell>
        </row>
        <row r="312">
          <cell r="A312">
            <v>43982</v>
          </cell>
          <cell r="B312">
            <v>24.6632</v>
          </cell>
          <cell r="C312">
            <v>20.617899999999999</v>
          </cell>
          <cell r="D312">
            <v>18.1264</v>
          </cell>
          <cell r="E312">
            <v>21.7182</v>
          </cell>
          <cell r="F312">
            <v>17.615400000000001</v>
          </cell>
          <cell r="G312">
            <v>13.9489</v>
          </cell>
        </row>
        <row r="313">
          <cell r="A313">
            <v>44012</v>
          </cell>
          <cell r="B313">
            <v>25.000499999999999</v>
          </cell>
          <cell r="C313">
            <v>22.5185</v>
          </cell>
          <cell r="D313">
            <v>18.4133</v>
          </cell>
          <cell r="E313">
            <v>23.162299999999998</v>
          </cell>
          <cell r="F313">
            <v>18.972799999999999</v>
          </cell>
          <cell r="G313">
            <v>15.594200000000001</v>
          </cell>
        </row>
        <row r="314">
          <cell r="A314">
            <v>44043</v>
          </cell>
          <cell r="B314">
            <v>25.720700000000001</v>
          </cell>
          <cell r="C314">
            <v>23.422899999999998</v>
          </cell>
          <cell r="D314">
            <v>18.966100000000001</v>
          </cell>
          <cell r="E314">
            <v>22.818300000000001</v>
          </cell>
          <cell r="F314">
            <v>19.6555</v>
          </cell>
          <cell r="G314">
            <v>17.068899999999999</v>
          </cell>
        </row>
        <row r="315">
          <cell r="A315">
            <v>44074</v>
          </cell>
          <cell r="B315">
            <v>27.4297</v>
          </cell>
          <cell r="C315">
            <v>24.4237</v>
          </cell>
          <cell r="D315">
            <v>19.470099999999999</v>
          </cell>
          <cell r="E315">
            <v>25.734200000000001</v>
          </cell>
          <cell r="F315">
            <v>22.085799999999999</v>
          </cell>
          <cell r="G315">
            <v>17.6203</v>
          </cell>
        </row>
        <row r="316">
          <cell r="A316">
            <v>44104</v>
          </cell>
          <cell r="B316">
            <v>26.2531</v>
          </cell>
          <cell r="C316">
            <v>23.981100000000001</v>
          </cell>
          <cell r="D316">
            <v>19.5242</v>
          </cell>
          <cell r="E316">
            <v>26.8017</v>
          </cell>
          <cell r="F316">
            <v>21.219200000000001</v>
          </cell>
          <cell r="G316">
            <v>17.297999999999998</v>
          </cell>
        </row>
        <row r="317">
          <cell r="A317">
            <v>44135</v>
          </cell>
          <cell r="B317">
            <v>24.8459</v>
          </cell>
          <cell r="C317">
            <v>21.930800000000001</v>
          </cell>
          <cell r="D317">
            <v>18.569500000000001</v>
          </cell>
          <cell r="E317">
            <v>25.4542</v>
          </cell>
          <cell r="F317">
            <v>20.701899999999998</v>
          </cell>
          <cell r="G317">
            <v>17.34</v>
          </cell>
        </row>
        <row r="318">
          <cell r="A318">
            <v>44165</v>
          </cell>
          <cell r="B318">
            <v>27.026800000000001</v>
          </cell>
          <cell r="C318">
            <v>25.550999999999998</v>
          </cell>
          <cell r="D318">
            <v>20.874300000000002</v>
          </cell>
          <cell r="E318">
            <v>26.054600000000001</v>
          </cell>
          <cell r="F318">
            <v>23.535799999999998</v>
          </cell>
          <cell r="G318">
            <v>18.415700000000001</v>
          </cell>
        </row>
        <row r="319">
          <cell r="A319">
            <v>44196</v>
          </cell>
          <cell r="B319">
            <v>28.405999999999999</v>
          </cell>
          <cell r="C319">
            <v>26.029499999999999</v>
          </cell>
          <cell r="D319">
            <v>21.123200000000001</v>
          </cell>
          <cell r="E319">
            <v>27.218900000000001</v>
          </cell>
          <cell r="F319">
            <v>24.054099999999998</v>
          </cell>
          <cell r="G319">
            <v>19.885100000000001</v>
          </cell>
        </row>
        <row r="320">
          <cell r="A320">
            <v>44227</v>
          </cell>
          <cell r="B320">
            <v>27.939699999999998</v>
          </cell>
          <cell r="C320">
            <v>25.025500000000001</v>
          </cell>
          <cell r="D320">
            <v>21.314599999999999</v>
          </cell>
          <cell r="E320">
            <v>26.553100000000001</v>
          </cell>
          <cell r="F320">
            <v>24.6418</v>
          </cell>
          <cell r="G320">
            <v>20.279</v>
          </cell>
        </row>
        <row r="321">
          <cell r="A321">
            <v>44255</v>
          </cell>
          <cell r="B321">
            <v>21.964600000000001</v>
          </cell>
          <cell r="C321">
            <v>17.599499999999999</v>
          </cell>
          <cell r="D321">
            <v>22.159400000000002</v>
          </cell>
          <cell r="E321">
            <v>18.754999999999999</v>
          </cell>
          <cell r="F321">
            <v>17.646799999999999</v>
          </cell>
          <cell r="G321">
            <v>19.907900000000001</v>
          </cell>
        </row>
        <row r="322">
          <cell r="A322">
            <v>44286</v>
          </cell>
          <cell r="B322">
            <v>22.63</v>
          </cell>
          <cell r="C322">
            <v>18.869800000000001</v>
          </cell>
          <cell r="D322">
            <v>14.4839</v>
          </cell>
          <cell r="E322">
            <v>19.078499999999998</v>
          </cell>
          <cell r="F322">
            <v>17.783999999999999</v>
          </cell>
          <cell r="G322">
            <v>15.071099999999999</v>
          </cell>
        </row>
        <row r="323">
          <cell r="A323">
            <v>44316</v>
          </cell>
          <cell r="B323">
            <v>22.4848</v>
          </cell>
          <cell r="C323">
            <v>18.513100000000001</v>
          </cell>
          <cell r="D323">
            <v>14.239800000000001</v>
          </cell>
          <cell r="E323">
            <v>17.803799999999999</v>
          </cell>
          <cell r="F323">
            <v>17.873799999999999</v>
          </cell>
          <cell r="G323">
            <v>14.87</v>
          </cell>
        </row>
        <row r="324">
          <cell r="A324">
            <v>44347</v>
          </cell>
          <cell r="B324">
            <v>22.171500000000002</v>
          </cell>
          <cell r="C324">
            <v>18.357700000000001</v>
          </cell>
          <cell r="D324">
            <v>14.115</v>
          </cell>
          <cell r="E324">
            <v>16.446400000000001</v>
          </cell>
          <cell r="F324">
            <v>18.003499999999999</v>
          </cell>
          <cell r="G324">
            <v>15.0688</v>
          </cell>
        </row>
        <row r="325">
          <cell r="A325">
            <v>44377</v>
          </cell>
          <cell r="B325">
            <v>22.493400000000001</v>
          </cell>
          <cell r="C325">
            <v>18.157699999999998</v>
          </cell>
          <cell r="D325">
            <v>13.3588</v>
          </cell>
          <cell r="E325">
            <v>16.037500000000001</v>
          </cell>
          <cell r="F325">
            <v>17.450800000000001</v>
          </cell>
          <cell r="G325">
            <v>14.867000000000001</v>
          </cell>
        </row>
        <row r="326">
          <cell r="A326">
            <v>44408</v>
          </cell>
          <cell r="B326">
            <v>22.0166</v>
          </cell>
          <cell r="C326">
            <v>17.683700000000002</v>
          </cell>
          <cell r="D326">
            <v>12.7776</v>
          </cell>
          <cell r="E326">
            <v>15.3795</v>
          </cell>
          <cell r="F326">
            <v>16.999600000000001</v>
          </cell>
          <cell r="G326">
            <v>13.7333</v>
          </cell>
        </row>
        <row r="327">
          <cell r="A327">
            <v>44439</v>
          </cell>
          <cell r="B327">
            <v>22.293600000000001</v>
          </cell>
          <cell r="C327">
            <v>17.089300000000001</v>
          </cell>
          <cell r="D327">
            <v>12.4803</v>
          </cell>
          <cell r="E327">
            <v>14.8889</v>
          </cell>
          <cell r="F327">
            <v>16.949400000000001</v>
          </cell>
          <cell r="G327">
            <v>13.869</v>
          </cell>
        </row>
        <row r="328">
          <cell r="A328">
            <v>44469</v>
          </cell>
          <cell r="B328">
            <v>21.3703</v>
          </cell>
          <cell r="C328">
            <v>16.494700000000002</v>
          </cell>
          <cell r="D328">
            <v>12.188599999999999</v>
          </cell>
          <cell r="E328">
            <v>15.2811</v>
          </cell>
          <cell r="F328">
            <v>16.466899999999999</v>
          </cell>
          <cell r="G328">
            <v>13.4511</v>
          </cell>
        </row>
        <row r="329">
          <cell r="A329">
            <v>44500</v>
          </cell>
          <cell r="B329">
            <v>22.588100000000001</v>
          </cell>
          <cell r="C329">
            <v>16.720700000000001</v>
          </cell>
          <cell r="D329">
            <v>12.635199999999999</v>
          </cell>
          <cell r="E329">
            <v>15.4358</v>
          </cell>
          <cell r="F329">
            <v>17.651299999999999</v>
          </cell>
          <cell r="G329">
            <v>13.587999999999999</v>
          </cell>
        </row>
        <row r="330">
          <cell r="A330">
            <v>44530</v>
          </cell>
          <cell r="B330">
            <v>22.3263</v>
          </cell>
          <cell r="C330">
            <v>15.944800000000001</v>
          </cell>
          <cell r="D330">
            <v>12.034800000000001</v>
          </cell>
          <cell r="E330">
            <v>14.853400000000001</v>
          </cell>
          <cell r="F330">
            <v>16.6053</v>
          </cell>
          <cell r="G330">
            <v>13.077299999999999</v>
          </cell>
        </row>
        <row r="331">
          <cell r="A331">
            <v>44561</v>
          </cell>
          <cell r="B331">
            <v>23.2439</v>
          </cell>
          <cell r="C331">
            <v>16.694400000000002</v>
          </cell>
          <cell r="D331">
            <v>12.5991</v>
          </cell>
          <cell r="E331">
            <v>15.268599999999999</v>
          </cell>
          <cell r="F331">
            <v>17.312799999999999</v>
          </cell>
          <cell r="G331">
            <v>13.4171</v>
          </cell>
        </row>
        <row r="332">
          <cell r="A332">
            <v>44592</v>
          </cell>
          <cell r="B332">
            <v>22.127400000000002</v>
          </cell>
          <cell r="C332">
            <v>16.089099999999998</v>
          </cell>
          <cell r="D332">
            <v>12.680199999999999</v>
          </cell>
          <cell r="E332">
            <v>14.419499999999999</v>
          </cell>
          <cell r="F332">
            <v>16.538799999999998</v>
          </cell>
          <cell r="G332">
            <v>12.995699999999999</v>
          </cell>
        </row>
        <row r="333">
          <cell r="A333">
            <v>44620</v>
          </cell>
          <cell r="B333">
            <v>19.5715</v>
          </cell>
          <cell r="C333">
            <v>13.9869</v>
          </cell>
          <cell r="D333">
            <v>12.3055</v>
          </cell>
          <cell r="E333">
            <v>13.419499999999999</v>
          </cell>
          <cell r="F333">
            <v>15.433400000000001</v>
          </cell>
          <cell r="G333">
            <v>12.5229</v>
          </cell>
        </row>
        <row r="334">
          <cell r="A334">
            <v>44651</v>
          </cell>
          <cell r="B334">
            <v>20.0184</v>
          </cell>
          <cell r="C334">
            <v>13.867900000000001</v>
          </cell>
          <cell r="D334">
            <v>11.6404</v>
          </cell>
          <cell r="E334">
            <v>13.6027</v>
          </cell>
          <cell r="F334">
            <v>16.353999999999999</v>
          </cell>
          <cell r="G334">
            <v>12.202</v>
          </cell>
        </row>
        <row r="335">
          <cell r="A335">
            <v>44681</v>
          </cell>
          <cell r="B335">
            <v>18.222200000000001</v>
          </cell>
          <cell r="C335">
            <v>13.202199999999999</v>
          </cell>
          <cell r="D335">
            <v>11.111599999999999</v>
          </cell>
          <cell r="E335">
            <v>13.3226</v>
          </cell>
          <cell r="F335">
            <v>15.0586</v>
          </cell>
          <cell r="G335">
            <v>11.769600000000001</v>
          </cell>
        </row>
        <row r="336">
          <cell r="A336">
            <v>44712</v>
          </cell>
          <cell r="B336">
            <v>18.197399999999998</v>
          </cell>
          <cell r="C336">
            <v>12.9016</v>
          </cell>
          <cell r="D336">
            <v>10.779299999999999</v>
          </cell>
          <cell r="E336">
            <v>13.873900000000001</v>
          </cell>
          <cell r="F336">
            <v>14.689</v>
          </cell>
          <cell r="G336">
            <v>11.79</v>
          </cell>
        </row>
        <row r="337">
          <cell r="A337">
            <v>44742</v>
          </cell>
          <cell r="B337">
            <v>16.6431</v>
          </cell>
          <cell r="C337">
            <v>11.5693</v>
          </cell>
          <cell r="D337">
            <v>9.9750999999999994</v>
          </cell>
          <cell r="E337">
            <v>13.2567</v>
          </cell>
          <cell r="F337">
            <v>13.6905</v>
          </cell>
          <cell r="G337">
            <v>11.2806</v>
          </cell>
        </row>
        <row r="338">
          <cell r="A338">
            <v>44773</v>
          </cell>
          <cell r="B338">
            <v>18.384799999999998</v>
          </cell>
          <cell r="C338">
            <v>12.254</v>
          </cell>
          <cell r="D338">
            <v>10.256399999999999</v>
          </cell>
          <cell r="E338">
            <v>13.765000000000001</v>
          </cell>
          <cell r="F338">
            <v>14.401999999999999</v>
          </cell>
          <cell r="G338">
            <v>11.302099999999999</v>
          </cell>
        </row>
        <row r="339">
          <cell r="A339">
            <v>44804</v>
          </cell>
          <cell r="B339">
            <v>17.733899999999998</v>
          </cell>
          <cell r="C339">
            <v>11.388</v>
          </cell>
          <cell r="D339">
            <v>9.5649999999999995</v>
          </cell>
          <cell r="E339">
            <v>14.4253</v>
          </cell>
          <cell r="F339">
            <v>14.2714</v>
          </cell>
          <cell r="G339">
            <v>11.466100000000001</v>
          </cell>
        </row>
        <row r="340">
          <cell r="A340">
            <v>44834</v>
          </cell>
          <cell r="B340">
            <v>16.171099999999999</v>
          </cell>
          <cell r="C340">
            <v>10.6106</v>
          </cell>
          <cell r="D340">
            <v>8.4687999999999999</v>
          </cell>
          <cell r="E340">
            <v>13.5558</v>
          </cell>
          <cell r="F340">
            <v>13.1152</v>
          </cell>
          <cell r="G340">
            <v>10.505000000000001</v>
          </cell>
        </row>
        <row r="341">
          <cell r="A341">
            <v>44865</v>
          </cell>
          <cell r="B341">
            <v>17.6402</v>
          </cell>
          <cell r="C341">
            <v>11.391</v>
          </cell>
          <cell r="D341">
            <v>9.0381999999999998</v>
          </cell>
          <cell r="E341">
            <v>14.413500000000001</v>
          </cell>
          <cell r="F341">
            <v>13.4726</v>
          </cell>
          <cell r="G341">
            <v>10.345700000000001</v>
          </cell>
        </row>
        <row r="342">
          <cell r="A342">
            <v>44895</v>
          </cell>
          <cell r="B342">
            <v>18.7561</v>
          </cell>
          <cell r="C342">
            <v>12.202</v>
          </cell>
          <cell r="D342">
            <v>9.7922999999999991</v>
          </cell>
          <cell r="E342">
            <v>15.2158</v>
          </cell>
          <cell r="F342">
            <v>15.2781</v>
          </cell>
          <cell r="G342">
            <v>11.715</v>
          </cell>
        </row>
        <row r="343">
          <cell r="A343">
            <v>44926</v>
          </cell>
          <cell r="B343">
            <v>17.605799999999999</v>
          </cell>
          <cell r="C343">
            <v>11.8385</v>
          </cell>
          <cell r="D343">
            <v>9.7325999999999997</v>
          </cell>
          <cell r="E343">
            <v>14.5716</v>
          </cell>
          <cell r="F343">
            <v>15.2399</v>
          </cell>
          <cell r="G343">
            <v>11.3908</v>
          </cell>
        </row>
        <row r="344">
          <cell r="A344">
            <v>44957</v>
          </cell>
          <cell r="B344">
            <v>18.964700000000001</v>
          </cell>
          <cell r="C344">
            <v>12.8543</v>
          </cell>
          <cell r="D344">
            <v>10.0869</v>
          </cell>
          <cell r="E344">
            <v>15.2956</v>
          </cell>
          <cell r="F344">
            <v>16.554099999999998</v>
          </cell>
          <cell r="G344">
            <v>12.478199999999999</v>
          </cell>
        </row>
        <row r="345">
          <cell r="A345">
            <v>44985</v>
          </cell>
          <cell r="B345">
            <v>17.961200000000002</v>
          </cell>
          <cell r="C345">
            <v>12.9117</v>
          </cell>
          <cell r="D345">
            <v>9.9831000000000003</v>
          </cell>
          <cell r="E345">
            <v>13.0784</v>
          </cell>
          <cell r="F345">
            <v>13.9139</v>
          </cell>
          <cell r="G345">
            <v>11.761200000000001</v>
          </cell>
        </row>
        <row r="346">
          <cell r="A346">
            <v>45016</v>
          </cell>
          <cell r="B346">
            <v>18.750900000000001</v>
          </cell>
          <cell r="C346">
            <v>12.823600000000001</v>
          </cell>
          <cell r="D346">
            <v>10.576599999999999</v>
          </cell>
          <cell r="E346">
            <v>13.2142</v>
          </cell>
          <cell r="F346">
            <v>14.097200000000001</v>
          </cell>
          <cell r="G346">
            <v>12.184100000000001</v>
          </cell>
        </row>
        <row r="347">
          <cell r="A347">
            <v>45046</v>
          </cell>
          <cell r="B347">
            <v>19.068100000000001</v>
          </cell>
          <cell r="C347">
            <v>12.8774</v>
          </cell>
          <cell r="D347">
            <v>11.146800000000001</v>
          </cell>
          <cell r="E347">
            <v>13.4095</v>
          </cell>
          <cell r="F347">
            <v>14.109400000000001</v>
          </cell>
          <cell r="G347">
            <v>12.207000000000001</v>
          </cell>
        </row>
        <row r="348">
          <cell r="A348">
            <v>45077</v>
          </cell>
          <cell r="B348">
            <v>19.188600000000001</v>
          </cell>
          <cell r="C348">
            <v>12.213800000000001</v>
          </cell>
          <cell r="D348">
            <v>10.3245</v>
          </cell>
          <cell r="E348">
            <v>14.1387</v>
          </cell>
          <cell r="F348">
            <v>13.384600000000001</v>
          </cell>
          <cell r="G348">
            <v>12.478</v>
          </cell>
        </row>
        <row r="349">
          <cell r="A349">
            <v>45107</v>
          </cell>
          <cell r="B349">
            <v>20.454999999999998</v>
          </cell>
          <cell r="C349">
            <v>12.714</v>
          </cell>
          <cell r="D349">
            <v>10.648999999999999</v>
          </cell>
          <cell r="E349">
            <v>15.271599999999999</v>
          </cell>
          <cell r="F349">
            <v>14.041399999999999</v>
          </cell>
          <cell r="G349">
            <v>13.2578</v>
          </cell>
        </row>
        <row r="350">
          <cell r="A350">
            <v>45138</v>
          </cell>
          <cell r="B350">
            <v>21.291599999999999</v>
          </cell>
          <cell r="C350">
            <v>12.859</v>
          </cell>
          <cell r="D350">
            <v>11.219099999999999</v>
          </cell>
          <cell r="E350">
            <v>15.1913</v>
          </cell>
          <cell r="F350">
            <v>14.886100000000001</v>
          </cell>
          <cell r="G350">
            <v>13.998900000000001</v>
          </cell>
        </row>
        <row r="351">
          <cell r="A351">
            <v>45169</v>
          </cell>
          <cell r="B351">
            <v>20.672999999999998</v>
          </cell>
          <cell r="C351">
            <v>12.388199999999999</v>
          </cell>
          <cell r="D351">
            <v>10.7277</v>
          </cell>
          <cell r="E351">
            <v>15.193</v>
          </cell>
          <cell r="F351">
            <v>14.695</v>
          </cell>
          <cell r="G351">
            <v>13.4367</v>
          </cell>
        </row>
        <row r="352">
          <cell r="A352">
            <v>45199</v>
          </cell>
          <cell r="B352">
            <v>19.745799999999999</v>
          </cell>
          <cell r="C352">
            <v>11.9148</v>
          </cell>
          <cell r="D352">
            <v>10.7706</v>
          </cell>
          <cell r="E352">
            <v>14.9834</v>
          </cell>
          <cell r="F352">
            <v>14.304600000000001</v>
          </cell>
          <cell r="G352">
            <v>13.318199999999999</v>
          </cell>
        </row>
        <row r="353">
          <cell r="A353">
            <v>45230</v>
          </cell>
          <cell r="B353">
            <v>19.4298</v>
          </cell>
          <cell r="C353">
            <v>11.5077</v>
          </cell>
          <cell r="D353">
            <v>10.360799999999999</v>
          </cell>
          <cell r="E353">
            <v>14.5177</v>
          </cell>
          <cell r="F353">
            <v>13.782</v>
          </cell>
          <cell r="G353">
            <v>12.8911</v>
          </cell>
        </row>
        <row r="354">
          <cell r="A354">
            <v>45260</v>
          </cell>
          <cell r="B354">
            <v>21.124500000000001</v>
          </cell>
          <cell r="C354">
            <v>12.426600000000001</v>
          </cell>
          <cell r="D354">
            <v>10.9717</v>
          </cell>
          <cell r="E354">
            <v>15.313000000000001</v>
          </cell>
          <cell r="F354">
            <v>14.433999999999999</v>
          </cell>
          <cell r="G354">
            <v>13.535600000000001</v>
          </cell>
        </row>
        <row r="355">
          <cell r="A355">
            <v>45291</v>
          </cell>
          <cell r="B355">
            <v>22.1447</v>
          </cell>
          <cell r="C355">
            <v>12.8598</v>
          </cell>
          <cell r="D355">
            <v>11.4102</v>
          </cell>
          <cell r="E355">
            <v>15.2782</v>
          </cell>
          <cell r="F355">
            <v>15.686299999999999</v>
          </cell>
          <cell r="G355">
            <v>14.0603</v>
          </cell>
        </row>
        <row r="356">
          <cell r="A356">
            <v>45322</v>
          </cell>
          <cell r="B356">
            <v>22.843900000000001</v>
          </cell>
          <cell r="C356">
            <v>13.165800000000001</v>
          </cell>
          <cell r="D356">
            <v>11.372999999999999</v>
          </cell>
          <cell r="E356">
            <v>15.986000000000001</v>
          </cell>
          <cell r="F356">
            <v>14.9954</v>
          </cell>
          <cell r="G356">
            <v>13.1685</v>
          </cell>
        </row>
        <row r="357">
          <cell r="A357">
            <v>45351</v>
          </cell>
          <cell r="B357">
            <v>21.118400000000001</v>
          </cell>
          <cell r="C357">
            <v>13.1844</v>
          </cell>
          <cell r="D357">
            <v>11.5235</v>
          </cell>
          <cell r="E357">
            <v>16.1785</v>
          </cell>
          <cell r="F357">
            <v>14.764200000000001</v>
          </cell>
          <cell r="G357">
            <v>13.91</v>
          </cell>
        </row>
        <row r="358">
          <cell r="A358">
            <v>45382</v>
          </cell>
          <cell r="B358">
            <v>21.704699999999999</v>
          </cell>
          <cell r="C358">
            <v>13.8073</v>
          </cell>
          <cell r="D358">
            <v>11.7559</v>
          </cell>
          <cell r="E358">
            <v>16.542400000000001</v>
          </cell>
          <cell r="F358">
            <v>14.958</v>
          </cell>
          <cell r="G358">
            <v>12.540800000000001</v>
          </cell>
        </row>
        <row r="359">
          <cell r="A359">
            <v>45412</v>
          </cell>
          <cell r="B359">
            <v>20.776900000000001</v>
          </cell>
          <cell r="C359">
            <v>13.480600000000001</v>
          </cell>
          <cell r="D359">
            <v>11.986499999999999</v>
          </cell>
          <cell r="E359">
            <v>16.361899999999999</v>
          </cell>
          <cell r="F359">
            <v>14.9923</v>
          </cell>
          <cell r="G359">
            <v>12.6891</v>
          </cell>
        </row>
        <row r="360">
          <cell r="A360">
            <v>45443</v>
          </cell>
          <cell r="B360">
            <v>21.832699999999999</v>
          </cell>
          <cell r="C360">
            <v>13.658300000000001</v>
          </cell>
          <cell r="D360">
            <v>12.0787</v>
          </cell>
          <cell r="E360">
            <v>16.115400000000001</v>
          </cell>
          <cell r="F360">
            <v>15.3241</v>
          </cell>
          <cell r="G360">
            <v>12.616099999999999</v>
          </cell>
        </row>
        <row r="361">
          <cell r="A361">
            <v>45473</v>
          </cell>
          <cell r="B361">
            <v>22.622399999999999</v>
          </cell>
          <cell r="C361">
            <v>13.286799999999999</v>
          </cell>
          <cell r="D361">
            <v>11.8192</v>
          </cell>
          <cell r="E361">
            <v>15.994999999999999</v>
          </cell>
          <cell r="F361">
            <v>15.265599999999999</v>
          </cell>
          <cell r="G361">
            <v>13.169499999999999</v>
          </cell>
        </row>
        <row r="362">
          <cell r="A362">
            <v>45504</v>
          </cell>
          <cell r="B362">
            <v>22.959399999999999</v>
          </cell>
          <cell r="C362">
            <v>13.4755</v>
          </cell>
          <cell r="D362">
            <v>12.354100000000001</v>
          </cell>
          <cell r="E362">
            <v>15.6555</v>
          </cell>
          <cell r="F362">
            <v>15.8604</v>
          </cell>
          <cell r="G362">
            <v>13.0695</v>
          </cell>
        </row>
        <row r="363">
          <cell r="A363">
            <v>45535</v>
          </cell>
          <cell r="B363">
            <v>23.625399999999999</v>
          </cell>
          <cell r="C363">
            <v>13.716100000000001</v>
          </cell>
          <cell r="D363">
            <v>12.5283</v>
          </cell>
          <cell r="E363">
            <v>15.001300000000001</v>
          </cell>
          <cell r="F363">
            <v>16.392700000000001</v>
          </cell>
          <cell r="G363">
            <v>12.9887</v>
          </cell>
        </row>
        <row r="364">
          <cell r="A364">
            <v>45565</v>
          </cell>
          <cell r="B364">
            <v>24.235600000000002</v>
          </cell>
          <cell r="C364">
            <v>14.0083</v>
          </cell>
          <cell r="D364">
            <v>12.5098</v>
          </cell>
          <cell r="E364">
            <v>14.6084</v>
          </cell>
          <cell r="F364">
            <v>17.558499999999999</v>
          </cell>
          <cell r="G364">
            <v>13.973599999999999</v>
          </cell>
        </row>
        <row r="365">
          <cell r="A365">
            <v>45596</v>
          </cell>
          <cell r="B365">
            <v>24.095199999999998</v>
          </cell>
          <cell r="C365">
            <v>13.7462</v>
          </cell>
          <cell r="D365">
            <v>12.173999999999999</v>
          </cell>
          <cell r="E365">
            <v>15.111499999999999</v>
          </cell>
          <cell r="F365">
            <v>16.653199999999998</v>
          </cell>
          <cell r="G365">
            <v>13.6365</v>
          </cell>
        </row>
        <row r="366">
          <cell r="A366">
            <v>45626</v>
          </cell>
          <cell r="B366">
            <v>25.453199999999999</v>
          </cell>
          <cell r="C366">
            <v>13.8065</v>
          </cell>
          <cell r="D366">
            <v>12.333</v>
          </cell>
          <cell r="E366">
            <v>14.7448</v>
          </cell>
          <cell r="F366">
            <v>17.039300000000001</v>
          </cell>
          <cell r="G366">
            <v>13.327999999999999</v>
          </cell>
        </row>
        <row r="367">
          <cell r="A367">
            <v>45657</v>
          </cell>
          <cell r="B367">
            <v>24.828299999999999</v>
          </cell>
          <cell r="C367">
            <v>13.936199999999999</v>
          </cell>
          <cell r="D367">
            <v>12.0459</v>
          </cell>
          <cell r="E367">
            <v>15.3535</v>
          </cell>
          <cell r="F367">
            <v>16.1798</v>
          </cell>
          <cell r="G367">
            <v>13.5335</v>
          </cell>
        </row>
        <row r="368">
          <cell r="A368">
            <v>45688</v>
          </cell>
          <cell r="B368">
            <v>25.633400000000002</v>
          </cell>
          <cell r="C368">
            <v>15.0268</v>
          </cell>
          <cell r="D368">
            <v>12.952199999999999</v>
          </cell>
          <cell r="E368">
            <v>15.368499999999999</v>
          </cell>
          <cell r="F368">
            <v>17.0505</v>
          </cell>
          <cell r="G368">
            <v>13.7056</v>
          </cell>
        </row>
        <row r="369">
          <cell r="A369">
            <v>45716</v>
          </cell>
          <cell r="B369">
            <v>22.064699999999998</v>
          </cell>
          <cell r="C369">
            <v>14.554500000000001</v>
          </cell>
          <cell r="D369">
            <v>13.2355</v>
          </cell>
          <cell r="E369">
            <v>14.494899999999999</v>
          </cell>
          <cell r="F369">
            <v>15.885400000000001</v>
          </cell>
          <cell r="G369">
            <v>14.1752</v>
          </cell>
        </row>
        <row r="370">
          <cell r="A370">
            <v>45747</v>
          </cell>
          <cell r="B370">
            <v>20.875599999999999</v>
          </cell>
          <cell r="C370">
            <v>14.148199999999999</v>
          </cell>
          <cell r="D370">
            <v>12.4589</v>
          </cell>
          <cell r="E370">
            <v>14.1812</v>
          </cell>
          <cell r="F370">
            <v>15.401899999999999</v>
          </cell>
          <cell r="G370">
            <v>12.3782</v>
          </cell>
        </row>
        <row r="371">
          <cell r="A371">
            <v>45777</v>
          </cell>
          <cell r="B371">
            <v>21.119700000000002</v>
          </cell>
          <cell r="C371">
            <v>14.460100000000001</v>
          </cell>
          <cell r="D371">
            <v>12.885</v>
          </cell>
          <cell r="E371">
            <v>14.4763</v>
          </cell>
          <cell r="F371">
            <v>16.1205</v>
          </cell>
          <cell r="G371">
            <v>12.4619</v>
          </cell>
        </row>
        <row r="372">
          <cell r="A372">
            <v>45808</v>
          </cell>
          <cell r="B372">
            <v>22.4969</v>
          </cell>
          <cell r="C372">
            <v>15.1775</v>
          </cell>
          <cell r="D372">
            <v>13.663399999999999</v>
          </cell>
          <cell r="E372">
            <v>15.5229</v>
          </cell>
          <cell r="F372">
            <v>17.157</v>
          </cell>
          <cell r="G372">
            <v>12.8691</v>
          </cell>
        </row>
        <row r="373">
          <cell r="A373">
            <v>45838</v>
          </cell>
          <cell r="B373">
            <v>23.523599999999998</v>
          </cell>
          <cell r="C373">
            <v>15.169700000000001</v>
          </cell>
          <cell r="D373">
            <v>13.6233</v>
          </cell>
          <cell r="E373">
            <v>16.134799999999998</v>
          </cell>
          <cell r="F373">
            <v>17.798200000000001</v>
          </cell>
          <cell r="G373">
            <v>13.450799999999999</v>
          </cell>
        </row>
        <row r="374">
          <cell r="A374">
            <v>45869</v>
          </cell>
          <cell r="B374">
            <v>23.907</v>
          </cell>
          <cell r="C374">
            <v>15.6341</v>
          </cell>
          <cell r="D374">
            <v>14.010300000000001</v>
          </cell>
          <cell r="E374">
            <v>16.2484</v>
          </cell>
          <cell r="F374">
            <v>18.025300000000001</v>
          </cell>
          <cell r="G374">
            <v>13.962999999999999</v>
          </cell>
        </row>
        <row r="375">
          <cell r="A375">
            <v>45900</v>
          </cell>
          <cell r="B375">
            <v>24.244800000000001</v>
          </cell>
          <cell r="C375">
            <v>15.708500000000001</v>
          </cell>
          <cell r="D375">
            <v>14.1335</v>
          </cell>
          <cell r="E375">
            <v>16.644100000000002</v>
          </cell>
          <cell r="F375">
            <v>18.848500000000001</v>
          </cell>
          <cell r="G375">
            <v>14.3299</v>
          </cell>
        </row>
        <row r="376">
          <cell r="A376">
            <v>45930</v>
          </cell>
          <cell r="B376">
            <v>25.1525</v>
          </cell>
          <cell r="C376">
            <v>16.297599999999999</v>
          </cell>
          <cell r="D376">
            <v>14.3226</v>
          </cell>
          <cell r="E376">
            <v>17.208500000000001</v>
          </cell>
          <cell r="F376">
            <v>18.711600000000001</v>
          </cell>
          <cell r="G376">
            <v>15.3706</v>
          </cell>
        </row>
        <row r="377">
          <cell r="A377">
            <v>45961</v>
          </cell>
          <cell r="B377">
            <v>25.7377</v>
          </cell>
          <cell r="C377">
            <v>16.595400000000001</v>
          </cell>
          <cell r="D377">
            <v>14.5969</v>
          </cell>
          <cell r="E377">
            <v>18.3827</v>
          </cell>
          <cell r="F377">
            <v>18.587800000000001</v>
          </cell>
          <cell r="G377">
            <v>15.809100000000001</v>
          </cell>
        </row>
        <row r="378">
          <cell r="A378">
            <v>45991</v>
          </cell>
          <cell r="B378">
            <v>25.655899999999999</v>
          </cell>
          <cell r="C378">
            <v>16.592300000000002</v>
          </cell>
          <cell r="D378">
            <v>14.5588</v>
          </cell>
          <cell r="E378">
            <v>17.542200000000001</v>
          </cell>
          <cell r="F378">
            <v>18.4297</v>
          </cell>
          <cell r="G378">
            <v>15.501300000000001</v>
          </cell>
        </row>
        <row r="379">
          <cell r="A379">
            <v>46022</v>
          </cell>
          <cell r="B379">
            <v>25.6143</v>
          </cell>
          <cell r="C379">
            <v>16.920300000000001</v>
          </cell>
          <cell r="D379">
            <v>14.8879</v>
          </cell>
          <cell r="E379">
            <v>17.881</v>
          </cell>
          <cell r="F379">
            <v>18.738800000000001</v>
          </cell>
          <cell r="G379">
            <v>15.789099999999999</v>
          </cell>
        </row>
        <row r="380">
          <cell r="A380">
            <v>46053</v>
          </cell>
          <cell r="B380">
            <v>26.287800000000001</v>
          </cell>
          <cell r="C380">
            <v>17.577999999999999</v>
          </cell>
          <cell r="D380">
            <v>15.4147</v>
          </cell>
          <cell r="E380">
            <v>18.6098</v>
          </cell>
          <cell r="F380">
            <v>19.851299999999998</v>
          </cell>
          <cell r="G380">
            <v>17.101199999999999</v>
          </cell>
        </row>
        <row r="381">
          <cell r="A381">
            <v>46081</v>
          </cell>
          <cell r="B381">
            <v>21.875800000000002</v>
          </cell>
          <cell r="C381">
            <v>16.117999999999999</v>
          </cell>
          <cell r="D381">
            <v>16.895099999999999</v>
          </cell>
          <cell r="E381">
            <v>18.570499999999999</v>
          </cell>
          <cell r="F381">
            <v>21.4998</v>
          </cell>
          <cell r="G381">
            <v>18.162600000000001</v>
          </cell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2.8601999999999999</v>
          </cell>
          <cell r="C16" t="e">
            <v>#N/A</v>
          </cell>
          <cell r="D16" t="e">
            <v>#N/A</v>
          </cell>
          <cell r="E16">
            <v>1.9694</v>
          </cell>
          <cell r="F16">
            <v>2.0097</v>
          </cell>
          <cell r="G16" t="str">
            <v>#N/A N/A</v>
          </cell>
        </row>
        <row r="17">
          <cell r="A17">
            <v>35003</v>
          </cell>
          <cell r="B17">
            <v>2.8599000000000001</v>
          </cell>
          <cell r="C17" t="e">
            <v>#N/A</v>
          </cell>
          <cell r="D17" t="e">
            <v>#N/A</v>
          </cell>
          <cell r="E17">
            <v>1.9438</v>
          </cell>
          <cell r="F17">
            <v>1.8929</v>
          </cell>
          <cell r="G17" t="str">
            <v>#N/A N/A</v>
          </cell>
        </row>
        <row r="18">
          <cell r="A18">
            <v>35033</v>
          </cell>
          <cell r="B18">
            <v>2.9137</v>
          </cell>
          <cell r="C18" t="e">
            <v>#N/A</v>
          </cell>
          <cell r="D18" t="e">
            <v>#N/A</v>
          </cell>
          <cell r="E18">
            <v>2.0419</v>
          </cell>
          <cell r="F18">
            <v>1.8756999999999999</v>
          </cell>
          <cell r="G18" t="str">
            <v>#N/A N/A</v>
          </cell>
        </row>
        <row r="19">
          <cell r="A19">
            <v>35064</v>
          </cell>
          <cell r="B19">
            <v>2.9504000000000001</v>
          </cell>
          <cell r="C19" t="e">
            <v>#N/A</v>
          </cell>
          <cell r="D19" t="e">
            <v>#N/A</v>
          </cell>
          <cell r="E19">
            <v>2.1735000000000002</v>
          </cell>
          <cell r="F19">
            <v>1.9449000000000001</v>
          </cell>
          <cell r="G19" t="str">
            <v>#N/A N/A</v>
          </cell>
        </row>
        <row r="20">
          <cell r="A20">
            <v>35095</v>
          </cell>
          <cell r="B20">
            <v>3.0531000000000001</v>
          </cell>
          <cell r="C20" t="e">
            <v>#N/A</v>
          </cell>
          <cell r="D20" t="e">
            <v>#N/A</v>
          </cell>
          <cell r="E20">
            <v>2.2490999999999999</v>
          </cell>
          <cell r="F20">
            <v>2.0792000000000002</v>
          </cell>
          <cell r="G20">
            <v>0.9355</v>
          </cell>
        </row>
        <row r="21">
          <cell r="A21">
            <v>35124</v>
          </cell>
          <cell r="B21">
            <v>3.0743</v>
          </cell>
          <cell r="C21" t="e">
            <v>#N/A</v>
          </cell>
          <cell r="D21" t="e">
            <v>#N/A</v>
          </cell>
          <cell r="E21">
            <v>2.1757</v>
          </cell>
          <cell r="F21">
            <v>2.1061999999999999</v>
          </cell>
          <cell r="G21">
            <v>0.91920000000000002</v>
          </cell>
        </row>
        <row r="22">
          <cell r="A22">
            <v>35155</v>
          </cell>
          <cell r="B22">
            <v>3.1105</v>
          </cell>
          <cell r="C22" t="e">
            <v>#N/A</v>
          </cell>
          <cell r="D22" t="e">
            <v>#N/A</v>
          </cell>
          <cell r="E22">
            <v>2.2823000000000002</v>
          </cell>
          <cell r="F22">
            <v>2.1110000000000002</v>
          </cell>
          <cell r="G22">
            <v>0.75890000000000002</v>
          </cell>
        </row>
        <row r="23">
          <cell r="A23">
            <v>35185</v>
          </cell>
          <cell r="B23">
            <v>3.1139999999999999</v>
          </cell>
          <cell r="C23" t="e">
            <v>#N/A</v>
          </cell>
          <cell r="D23" t="e">
            <v>#N/A</v>
          </cell>
          <cell r="E23">
            <v>2.3851</v>
          </cell>
          <cell r="F23">
            <v>2.1427</v>
          </cell>
          <cell r="G23">
            <v>0.82569999999999999</v>
          </cell>
        </row>
        <row r="24">
          <cell r="A24">
            <v>35216</v>
          </cell>
          <cell r="B24">
            <v>3.1067</v>
          </cell>
          <cell r="C24" t="e">
            <v>#N/A</v>
          </cell>
          <cell r="D24" t="e">
            <v>#N/A</v>
          </cell>
          <cell r="E24">
            <v>2.2766999999999999</v>
          </cell>
          <cell r="F24">
            <v>2.1122000000000001</v>
          </cell>
          <cell r="G24">
            <v>0.82</v>
          </cell>
        </row>
        <row r="25">
          <cell r="A25">
            <v>35246</v>
          </cell>
          <cell r="B25">
            <v>3.1082000000000001</v>
          </cell>
          <cell r="C25" t="e">
            <v>#N/A</v>
          </cell>
          <cell r="D25" t="e">
            <v>#N/A</v>
          </cell>
          <cell r="E25">
            <v>2.3271999999999999</v>
          </cell>
          <cell r="F25">
            <v>2.0682999999999998</v>
          </cell>
          <cell r="G25">
            <v>0.82330000000000003</v>
          </cell>
        </row>
        <row r="26">
          <cell r="A26">
            <v>35277</v>
          </cell>
          <cell r="B26">
            <v>2.9742999999999999</v>
          </cell>
          <cell r="C26" t="e">
            <v>#N/A</v>
          </cell>
          <cell r="D26" t="e">
            <v>#N/A</v>
          </cell>
          <cell r="E26">
            <v>2.1536</v>
          </cell>
          <cell r="F26">
            <v>1.9540999999999999</v>
          </cell>
          <cell r="G26">
            <v>0.81030000000000002</v>
          </cell>
        </row>
        <row r="27">
          <cell r="A27">
            <v>35308</v>
          </cell>
          <cell r="B27">
            <v>2.9022999999999999</v>
          </cell>
          <cell r="C27" t="e">
            <v>#N/A</v>
          </cell>
          <cell r="D27" t="e">
            <v>#N/A</v>
          </cell>
          <cell r="E27">
            <v>2.0979000000000001</v>
          </cell>
          <cell r="F27">
            <v>2.0364</v>
          </cell>
          <cell r="G27">
            <v>0.83630000000000004</v>
          </cell>
        </row>
        <row r="28">
          <cell r="A28">
            <v>35338</v>
          </cell>
          <cell r="B28">
            <v>3.1145</v>
          </cell>
          <cell r="C28" t="e">
            <v>#N/A</v>
          </cell>
          <cell r="D28" t="e">
            <v>#N/A</v>
          </cell>
          <cell r="E28">
            <v>2.2122000000000002</v>
          </cell>
          <cell r="F28">
            <v>2.0842999999999998</v>
          </cell>
          <cell r="G28">
            <v>0.84250000000000003</v>
          </cell>
        </row>
        <row r="29">
          <cell r="A29">
            <v>35369</v>
          </cell>
          <cell r="B29">
            <v>3.1949999999999998</v>
          </cell>
          <cell r="C29" t="e">
            <v>#N/A</v>
          </cell>
          <cell r="D29" t="e">
            <v>#N/A</v>
          </cell>
          <cell r="E29">
            <v>2.1297999999999999</v>
          </cell>
          <cell r="F29">
            <v>2.2031000000000001</v>
          </cell>
          <cell r="G29">
            <v>0.83550000000000002</v>
          </cell>
        </row>
        <row r="30">
          <cell r="A30">
            <v>35399</v>
          </cell>
          <cell r="B30">
            <v>3.3894000000000002</v>
          </cell>
          <cell r="C30" t="e">
            <v>#N/A</v>
          </cell>
          <cell r="D30" t="e">
            <v>#N/A</v>
          </cell>
          <cell r="E30">
            <v>2.1465999999999998</v>
          </cell>
          <cell r="F30">
            <v>2.2799</v>
          </cell>
          <cell r="G30">
            <v>0.85209999999999997</v>
          </cell>
        </row>
        <row r="31">
          <cell r="A31">
            <v>35430</v>
          </cell>
          <cell r="B31">
            <v>3.3092999999999999</v>
          </cell>
          <cell r="C31" t="e">
            <v>#N/A</v>
          </cell>
          <cell r="D31" t="e">
            <v>#N/A</v>
          </cell>
          <cell r="E31">
            <v>2.0204</v>
          </cell>
          <cell r="F31">
            <v>2.2801</v>
          </cell>
          <cell r="G31">
            <v>0.85850000000000004</v>
          </cell>
        </row>
        <row r="32">
          <cell r="A32">
            <v>35461</v>
          </cell>
          <cell r="B32">
            <v>3.5143</v>
          </cell>
          <cell r="C32" t="e">
            <v>#N/A</v>
          </cell>
          <cell r="D32" t="e">
            <v>#N/A</v>
          </cell>
          <cell r="E32">
            <v>1.8864000000000001</v>
          </cell>
          <cell r="F32">
            <v>2.2006000000000001</v>
          </cell>
          <cell r="G32">
            <v>1.6096999999999999</v>
          </cell>
        </row>
        <row r="33">
          <cell r="A33">
            <v>35489</v>
          </cell>
          <cell r="B33">
            <v>3.5350999999999999</v>
          </cell>
          <cell r="C33" t="e">
            <v>#N/A</v>
          </cell>
          <cell r="D33" t="e">
            <v>#N/A</v>
          </cell>
          <cell r="E33">
            <v>1.9113</v>
          </cell>
          <cell r="F33">
            <v>2.2277999999999998</v>
          </cell>
          <cell r="G33">
            <v>1.6800999999999999</v>
          </cell>
        </row>
        <row r="34">
          <cell r="A34">
            <v>35520</v>
          </cell>
          <cell r="B34">
            <v>3.2423999999999999</v>
          </cell>
          <cell r="C34" t="e">
            <v>#N/A</v>
          </cell>
          <cell r="D34" t="e">
            <v>#N/A</v>
          </cell>
          <cell r="E34">
            <v>1.8875</v>
          </cell>
          <cell r="F34">
            <v>2.1217999999999999</v>
          </cell>
          <cell r="G34">
            <v>1.4319999999999999</v>
          </cell>
        </row>
        <row r="35">
          <cell r="A35">
            <v>35550</v>
          </cell>
          <cell r="B35">
            <v>3.4089999999999998</v>
          </cell>
          <cell r="C35" t="e">
            <v>#N/A</v>
          </cell>
          <cell r="D35" t="e">
            <v>#N/A</v>
          </cell>
          <cell r="E35">
            <v>2.0211000000000001</v>
          </cell>
          <cell r="F35">
            <v>1.9588000000000001</v>
          </cell>
          <cell r="G35">
            <v>1.4817</v>
          </cell>
        </row>
        <row r="36">
          <cell r="A36">
            <v>35581</v>
          </cell>
          <cell r="B36">
            <v>3.6095000000000002</v>
          </cell>
          <cell r="C36" t="e">
            <v>#N/A</v>
          </cell>
          <cell r="D36" t="e">
            <v>#N/A</v>
          </cell>
          <cell r="E36">
            <v>1.9759</v>
          </cell>
          <cell r="F36">
            <v>1.9997</v>
          </cell>
          <cell r="G36">
            <v>1.5217000000000001</v>
          </cell>
        </row>
        <row r="37">
          <cell r="A37">
            <v>35611</v>
          </cell>
          <cell r="B37">
            <v>3.7593999999999999</v>
          </cell>
          <cell r="C37" t="e">
            <v>#N/A</v>
          </cell>
          <cell r="D37" t="e">
            <v>#N/A</v>
          </cell>
          <cell r="E37">
            <v>2.0842000000000001</v>
          </cell>
          <cell r="F37">
            <v>2.0392000000000001</v>
          </cell>
          <cell r="G37">
            <v>1.6</v>
          </cell>
        </row>
        <row r="38">
          <cell r="A38">
            <v>35642</v>
          </cell>
          <cell r="B38">
            <v>4.0648</v>
          </cell>
          <cell r="C38" t="e">
            <v>#N/A</v>
          </cell>
          <cell r="D38" t="e">
            <v>#N/A</v>
          </cell>
          <cell r="E38">
            <v>2.0710000000000002</v>
          </cell>
          <cell r="F38">
            <v>2.0470000000000002</v>
          </cell>
          <cell r="G38">
            <v>1.8004</v>
          </cell>
        </row>
        <row r="39">
          <cell r="A39">
            <v>35673</v>
          </cell>
          <cell r="B39">
            <v>3.6353</v>
          </cell>
          <cell r="C39" t="e">
            <v>#N/A</v>
          </cell>
          <cell r="D39" t="e">
            <v>#N/A</v>
          </cell>
          <cell r="E39">
            <v>1.9154</v>
          </cell>
          <cell r="F39">
            <v>1.7585999999999999</v>
          </cell>
          <cell r="G39">
            <v>1.569</v>
          </cell>
        </row>
        <row r="40">
          <cell r="A40">
            <v>35703</v>
          </cell>
          <cell r="B40">
            <v>3.8803999999999998</v>
          </cell>
          <cell r="C40" t="e">
            <v>#N/A</v>
          </cell>
          <cell r="D40" t="e">
            <v>#N/A</v>
          </cell>
          <cell r="E40">
            <v>1.8622000000000001</v>
          </cell>
          <cell r="F40">
            <v>1.8148</v>
          </cell>
          <cell r="G40">
            <v>1.6102000000000001</v>
          </cell>
        </row>
        <row r="41">
          <cell r="A41">
            <v>35734</v>
          </cell>
          <cell r="B41">
            <v>3.7738999999999998</v>
          </cell>
          <cell r="C41" t="e">
            <v>#N/A</v>
          </cell>
          <cell r="D41" t="e">
            <v>#N/A</v>
          </cell>
          <cell r="E41">
            <v>1.7798</v>
          </cell>
          <cell r="F41">
            <v>1.4291</v>
          </cell>
          <cell r="G41">
            <v>1.3516999999999999</v>
          </cell>
        </row>
        <row r="42">
          <cell r="A42">
            <v>35764</v>
          </cell>
          <cell r="B42">
            <v>3.8660000000000001</v>
          </cell>
          <cell r="C42" t="e">
            <v>#N/A</v>
          </cell>
          <cell r="D42" t="e">
            <v>#N/A</v>
          </cell>
          <cell r="E42">
            <v>1.7451000000000001</v>
          </cell>
          <cell r="F42">
            <v>1.3514999999999999</v>
          </cell>
          <cell r="G42">
            <v>1.3002</v>
          </cell>
        </row>
        <row r="43">
          <cell r="A43">
            <v>35795</v>
          </cell>
          <cell r="B43">
            <v>3.9144999999999999</v>
          </cell>
          <cell r="C43" t="e">
            <v>#N/A</v>
          </cell>
          <cell r="D43" t="e">
            <v>#N/A</v>
          </cell>
          <cell r="E43">
            <v>1.6375999999999999</v>
          </cell>
          <cell r="F43">
            <v>1.3516999999999999</v>
          </cell>
          <cell r="G43">
            <v>1.3297000000000001</v>
          </cell>
        </row>
        <row r="44">
          <cell r="A44">
            <v>35826</v>
          </cell>
          <cell r="B44">
            <v>3.9588000000000001</v>
          </cell>
          <cell r="C44" t="e">
            <v>#N/A</v>
          </cell>
          <cell r="D44" t="e">
            <v>#N/A</v>
          </cell>
          <cell r="E44">
            <v>1.7688999999999999</v>
          </cell>
          <cell r="F44">
            <v>1.2681</v>
          </cell>
          <cell r="G44">
            <v>0.93320000000000003</v>
          </cell>
        </row>
        <row r="45">
          <cell r="A45">
            <v>35854</v>
          </cell>
          <cell r="B45">
            <v>4.2377000000000002</v>
          </cell>
          <cell r="C45" t="e">
            <v>#N/A</v>
          </cell>
          <cell r="D45" t="e">
            <v>#N/A</v>
          </cell>
          <cell r="E45">
            <v>1.7758</v>
          </cell>
          <cell r="F45">
            <v>1.4649000000000001</v>
          </cell>
          <cell r="G45">
            <v>1.0301</v>
          </cell>
        </row>
        <row r="46">
          <cell r="A46">
            <v>35885</v>
          </cell>
          <cell r="B46">
            <v>4.2853000000000003</v>
          </cell>
          <cell r="C46" t="e">
            <v>#N/A</v>
          </cell>
          <cell r="D46" t="e">
            <v>#N/A</v>
          </cell>
          <cell r="E46">
            <v>1.7467999999999999</v>
          </cell>
          <cell r="F46">
            <v>1.4467000000000001</v>
          </cell>
          <cell r="G46">
            <v>1.0712999999999999</v>
          </cell>
        </row>
        <row r="47">
          <cell r="A47">
            <v>35915</v>
          </cell>
          <cell r="B47">
            <v>4.3215000000000003</v>
          </cell>
          <cell r="C47" t="e">
            <v>#N/A</v>
          </cell>
          <cell r="D47" t="e">
            <v>#N/A</v>
          </cell>
          <cell r="E47">
            <v>1.7202999999999999</v>
          </cell>
          <cell r="F47">
            <v>1.4261999999999999</v>
          </cell>
          <cell r="G47">
            <v>1.0253000000000001</v>
          </cell>
        </row>
        <row r="48">
          <cell r="A48">
            <v>35946</v>
          </cell>
          <cell r="B48">
            <v>4.2964000000000002</v>
          </cell>
          <cell r="C48" t="e">
            <v>#N/A</v>
          </cell>
          <cell r="D48" t="e">
            <v>#N/A</v>
          </cell>
          <cell r="E48">
            <v>1.6607000000000001</v>
          </cell>
          <cell r="F48">
            <v>1.2517</v>
          </cell>
          <cell r="G48">
            <v>0.88129999999999997</v>
          </cell>
        </row>
        <row r="49">
          <cell r="A49">
            <v>35976</v>
          </cell>
          <cell r="B49">
            <v>4.4574999999999996</v>
          </cell>
          <cell r="C49" t="e">
            <v>#N/A</v>
          </cell>
          <cell r="D49" t="e">
            <v>#N/A</v>
          </cell>
          <cell r="E49">
            <v>1.6859</v>
          </cell>
          <cell r="F49">
            <v>1.1713</v>
          </cell>
          <cell r="G49">
            <v>0.78659999999999997</v>
          </cell>
        </row>
        <row r="50">
          <cell r="A50">
            <v>36007</v>
          </cell>
          <cell r="B50">
            <v>4.4198000000000004</v>
          </cell>
          <cell r="C50" t="e">
            <v>#N/A</v>
          </cell>
          <cell r="D50" t="e">
            <v>#N/A</v>
          </cell>
          <cell r="E50">
            <v>1.7291000000000001</v>
          </cell>
          <cell r="F50">
            <v>1.0723</v>
          </cell>
          <cell r="G50">
            <v>0.77070000000000005</v>
          </cell>
        </row>
        <row r="51">
          <cell r="A51">
            <v>36038</v>
          </cell>
          <cell r="B51">
            <v>3.6938</v>
          </cell>
          <cell r="C51" t="e">
            <v>#N/A</v>
          </cell>
          <cell r="D51" t="e">
            <v>#N/A</v>
          </cell>
          <cell r="E51">
            <v>1.516</v>
          </cell>
          <cell r="F51">
            <v>0.93479999999999996</v>
          </cell>
          <cell r="G51">
            <v>0.54549999999999998</v>
          </cell>
        </row>
        <row r="52">
          <cell r="A52">
            <v>36068</v>
          </cell>
          <cell r="B52">
            <v>3.9464000000000001</v>
          </cell>
          <cell r="C52" t="e">
            <v>#N/A</v>
          </cell>
          <cell r="D52" t="e">
            <v>#N/A</v>
          </cell>
          <cell r="E52">
            <v>1.4298</v>
          </cell>
          <cell r="F52">
            <v>1.0172000000000001</v>
          </cell>
          <cell r="G52">
            <v>0.57889999999999997</v>
          </cell>
        </row>
        <row r="53">
          <cell r="A53">
            <v>36099</v>
          </cell>
          <cell r="B53">
            <v>4.2724000000000002</v>
          </cell>
          <cell r="C53" t="e">
            <v>#N/A</v>
          </cell>
          <cell r="D53" t="e">
            <v>#N/A</v>
          </cell>
          <cell r="E53">
            <v>1.4441999999999999</v>
          </cell>
          <cell r="F53">
            <v>1.2526999999999999</v>
          </cell>
          <cell r="G53">
            <v>0.50260000000000005</v>
          </cell>
        </row>
        <row r="54">
          <cell r="A54">
            <v>36129</v>
          </cell>
          <cell r="B54">
            <v>4.3692000000000002</v>
          </cell>
          <cell r="C54" t="e">
            <v>#N/A</v>
          </cell>
          <cell r="D54" t="e">
            <v>#N/A</v>
          </cell>
          <cell r="E54">
            <v>1.5947</v>
          </cell>
          <cell r="F54">
            <v>1.2622</v>
          </cell>
          <cell r="G54">
            <v>0.54259999999999997</v>
          </cell>
        </row>
        <row r="55">
          <cell r="A55">
            <v>36160</v>
          </cell>
          <cell r="B55">
            <v>4.5850999999999997</v>
          </cell>
          <cell r="C55" t="e">
            <v>#N/A</v>
          </cell>
          <cell r="D55" t="e">
            <v>#N/A</v>
          </cell>
          <cell r="E55">
            <v>1.5159</v>
          </cell>
          <cell r="F55">
            <v>1.2888999999999999</v>
          </cell>
          <cell r="G55">
            <v>0.53290000000000004</v>
          </cell>
        </row>
        <row r="56">
          <cell r="A56">
            <v>36191</v>
          </cell>
          <cell r="B56">
            <v>4.7632000000000003</v>
          </cell>
          <cell r="C56" t="e">
            <v>#N/A</v>
          </cell>
          <cell r="D56" t="e">
            <v>#N/A</v>
          </cell>
          <cell r="E56">
            <v>1.5610999999999999</v>
          </cell>
          <cell r="F56">
            <v>1.3546</v>
          </cell>
          <cell r="G56">
            <v>0.60660000000000003</v>
          </cell>
        </row>
        <row r="57">
          <cell r="A57">
            <v>36219</v>
          </cell>
          <cell r="B57">
            <v>4.6665999999999999</v>
          </cell>
          <cell r="C57" t="e">
            <v>#N/A</v>
          </cell>
          <cell r="D57" t="e">
            <v>#N/A</v>
          </cell>
          <cell r="E57">
            <v>1.5538000000000001</v>
          </cell>
          <cell r="F57">
            <v>1.3314999999999999</v>
          </cell>
          <cell r="G57">
            <v>0.61180000000000001</v>
          </cell>
        </row>
        <row r="58">
          <cell r="A58">
            <v>36250</v>
          </cell>
          <cell r="B58">
            <v>4.7697000000000003</v>
          </cell>
          <cell r="C58" t="e">
            <v>#N/A</v>
          </cell>
          <cell r="D58" t="e">
            <v>#N/A</v>
          </cell>
          <cell r="E58">
            <v>1.758</v>
          </cell>
          <cell r="F58">
            <v>1.4315</v>
          </cell>
          <cell r="G58">
            <v>0.67249999999999999</v>
          </cell>
        </row>
        <row r="59">
          <cell r="A59">
            <v>36280</v>
          </cell>
          <cell r="B59">
            <v>4.9915000000000003</v>
          </cell>
          <cell r="C59" t="e">
            <v>#N/A</v>
          </cell>
          <cell r="D59" t="e">
            <v>#N/A</v>
          </cell>
          <cell r="E59">
            <v>1.873</v>
          </cell>
          <cell r="F59">
            <v>2.0476000000000001</v>
          </cell>
          <cell r="G59">
            <v>0.69389999999999996</v>
          </cell>
        </row>
        <row r="60">
          <cell r="A60">
            <v>36311</v>
          </cell>
          <cell r="B60">
            <v>4.6885000000000003</v>
          </cell>
          <cell r="C60" t="e">
            <v>#N/A</v>
          </cell>
          <cell r="D60" t="e">
            <v>#N/A</v>
          </cell>
          <cell r="E60">
            <v>1.8263</v>
          </cell>
          <cell r="F60">
            <v>1.8393999999999999</v>
          </cell>
          <cell r="G60">
            <v>0.68659999999999999</v>
          </cell>
        </row>
        <row r="61">
          <cell r="A61">
            <v>36341</v>
          </cell>
          <cell r="B61">
            <v>4.9176000000000002</v>
          </cell>
          <cell r="C61" t="e">
            <v>#N/A</v>
          </cell>
          <cell r="D61" t="e">
            <v>#N/A</v>
          </cell>
          <cell r="E61">
            <v>1.9821</v>
          </cell>
          <cell r="F61">
            <v>1.9874000000000001</v>
          </cell>
          <cell r="G61">
            <v>0.76290000000000002</v>
          </cell>
        </row>
        <row r="62">
          <cell r="A62">
            <v>36372</v>
          </cell>
          <cell r="B62">
            <v>4.7733999999999996</v>
          </cell>
          <cell r="C62" t="e">
            <v>#N/A</v>
          </cell>
          <cell r="D62" t="e">
            <v>#N/A</v>
          </cell>
          <cell r="E62">
            <v>2.0699000000000001</v>
          </cell>
          <cell r="F62">
            <v>2.0442999999999998</v>
          </cell>
          <cell r="G62">
            <v>0.74070000000000003</v>
          </cell>
        </row>
        <row r="63">
          <cell r="A63">
            <v>36403</v>
          </cell>
          <cell r="B63">
            <v>4.6177999999999999</v>
          </cell>
          <cell r="C63" t="e">
            <v>#N/A</v>
          </cell>
          <cell r="D63" t="e">
            <v>#N/A</v>
          </cell>
          <cell r="E63">
            <v>2.0388999999999999</v>
          </cell>
          <cell r="F63">
            <v>1.9822</v>
          </cell>
          <cell r="G63">
            <v>0.74650000000000005</v>
          </cell>
        </row>
        <row r="64">
          <cell r="A64">
            <v>36433</v>
          </cell>
          <cell r="B64">
            <v>4.5453000000000001</v>
          </cell>
          <cell r="C64" t="e">
            <v>#N/A</v>
          </cell>
          <cell r="D64" t="e">
            <v>#N/A</v>
          </cell>
          <cell r="E64">
            <v>2.1086</v>
          </cell>
          <cell r="F64">
            <v>1.9418</v>
          </cell>
          <cell r="G64">
            <v>0.72019999999999995</v>
          </cell>
        </row>
        <row r="65">
          <cell r="A65">
            <v>36464</v>
          </cell>
          <cell r="B65">
            <v>4.8376000000000001</v>
          </cell>
          <cell r="C65" t="e">
            <v>#N/A</v>
          </cell>
          <cell r="D65" t="e">
            <v>#N/A</v>
          </cell>
          <cell r="E65">
            <v>2.2976999999999999</v>
          </cell>
          <cell r="F65">
            <v>2.0874999999999999</v>
          </cell>
          <cell r="G65">
            <v>0.75619999999999998</v>
          </cell>
        </row>
        <row r="66">
          <cell r="A66">
            <v>36494</v>
          </cell>
          <cell r="B66">
            <v>4.8559999999999999</v>
          </cell>
          <cell r="C66" t="e">
            <v>#N/A</v>
          </cell>
          <cell r="D66" t="e">
            <v>#N/A</v>
          </cell>
          <cell r="E66">
            <v>2.4117000000000002</v>
          </cell>
          <cell r="F66">
            <v>2.1545000000000001</v>
          </cell>
          <cell r="G66">
            <v>0.82420000000000004</v>
          </cell>
        </row>
        <row r="67">
          <cell r="A67">
            <v>36525</v>
          </cell>
          <cell r="B67">
            <v>5.1517999999999997</v>
          </cell>
          <cell r="C67" t="e">
            <v>#N/A</v>
          </cell>
          <cell r="D67" t="e">
            <v>#N/A</v>
          </cell>
          <cell r="E67">
            <v>2.5303</v>
          </cell>
          <cell r="F67">
            <v>2.3239000000000001</v>
          </cell>
          <cell r="G67">
            <v>0.92800000000000005</v>
          </cell>
        </row>
        <row r="68">
          <cell r="A68">
            <v>36556</v>
          </cell>
          <cell r="B68">
            <v>4.8929999999999998</v>
          </cell>
          <cell r="C68" t="e">
            <v>#N/A</v>
          </cell>
          <cell r="D68" t="e">
            <v>#N/A</v>
          </cell>
          <cell r="E68">
            <v>2.4605000000000001</v>
          </cell>
          <cell r="F68">
            <v>2.3155999999999999</v>
          </cell>
          <cell r="G68">
            <v>0.92749999999999999</v>
          </cell>
        </row>
        <row r="69">
          <cell r="A69">
            <v>36585</v>
          </cell>
          <cell r="B69">
            <v>4.8803999999999998</v>
          </cell>
          <cell r="C69" t="e">
            <v>#N/A</v>
          </cell>
          <cell r="D69" t="e">
            <v>#N/A</v>
          </cell>
          <cell r="E69">
            <v>2.4759000000000002</v>
          </cell>
          <cell r="F69">
            <v>2.2888999999999999</v>
          </cell>
          <cell r="G69">
            <v>0.96379999999999999</v>
          </cell>
        </row>
        <row r="70">
          <cell r="A70">
            <v>36616</v>
          </cell>
          <cell r="B70">
            <v>5.0095999999999998</v>
          </cell>
          <cell r="C70" t="e">
            <v>#N/A</v>
          </cell>
          <cell r="D70" t="e">
            <v>#N/A</v>
          </cell>
          <cell r="E70">
            <v>2.4571000000000001</v>
          </cell>
          <cell r="F70">
            <v>2.3037000000000001</v>
          </cell>
          <cell r="G70">
            <v>0.79569999999999996</v>
          </cell>
        </row>
        <row r="71">
          <cell r="A71">
            <v>36646</v>
          </cell>
          <cell r="B71">
            <v>4.8577000000000004</v>
          </cell>
          <cell r="C71" t="e">
            <v>#N/A</v>
          </cell>
          <cell r="D71" t="e">
            <v>#N/A</v>
          </cell>
          <cell r="E71">
            <v>2.4218999999999999</v>
          </cell>
          <cell r="F71">
            <v>1.9448000000000001</v>
          </cell>
          <cell r="G71">
            <v>0.70189999999999997</v>
          </cell>
        </row>
        <row r="72">
          <cell r="A72">
            <v>36677</v>
          </cell>
          <cell r="B72">
            <v>4.7294</v>
          </cell>
          <cell r="C72" t="e">
            <v>#N/A</v>
          </cell>
          <cell r="D72" t="e">
            <v>#N/A</v>
          </cell>
          <cell r="E72">
            <v>2.2349999999999999</v>
          </cell>
          <cell r="F72">
            <v>1.7332000000000001</v>
          </cell>
          <cell r="G72">
            <v>0.67149999999999999</v>
          </cell>
        </row>
        <row r="73">
          <cell r="A73">
            <v>36707</v>
          </cell>
          <cell r="B73">
            <v>4.8337000000000003</v>
          </cell>
          <cell r="C73" t="e">
            <v>#N/A</v>
          </cell>
          <cell r="D73" t="e">
            <v>#N/A</v>
          </cell>
          <cell r="E73">
            <v>2.3264</v>
          </cell>
          <cell r="F73">
            <v>1.9305000000000001</v>
          </cell>
          <cell r="G73">
            <v>0.69330000000000003</v>
          </cell>
        </row>
        <row r="74">
          <cell r="A74">
            <v>36738</v>
          </cell>
          <cell r="B74">
            <v>4.7708000000000004</v>
          </cell>
          <cell r="C74" t="e">
            <v>#N/A</v>
          </cell>
          <cell r="D74" t="e">
            <v>#N/A</v>
          </cell>
          <cell r="E74">
            <v>2.1244000000000001</v>
          </cell>
          <cell r="F74">
            <v>1.8228</v>
          </cell>
          <cell r="G74">
            <v>0.67769999999999997</v>
          </cell>
        </row>
        <row r="75">
          <cell r="A75">
            <v>36769</v>
          </cell>
          <cell r="B75">
            <v>4.8768000000000002</v>
          </cell>
          <cell r="C75" t="e">
            <v>#N/A</v>
          </cell>
          <cell r="D75" t="e">
            <v>#N/A</v>
          </cell>
          <cell r="E75">
            <v>2.2092000000000001</v>
          </cell>
          <cell r="F75">
            <v>1.879</v>
          </cell>
          <cell r="G75">
            <v>0.76060000000000005</v>
          </cell>
        </row>
        <row r="76">
          <cell r="A76">
            <v>36799</v>
          </cell>
          <cell r="B76">
            <v>4.6669999999999998</v>
          </cell>
          <cell r="C76" t="e">
            <v>#N/A</v>
          </cell>
          <cell r="D76" t="e">
            <v>#N/A</v>
          </cell>
          <cell r="E76">
            <v>2.1497000000000002</v>
          </cell>
          <cell r="F76">
            <v>1.7522</v>
          </cell>
          <cell r="G76">
            <v>0.68920000000000003</v>
          </cell>
        </row>
        <row r="77">
          <cell r="A77">
            <v>36830</v>
          </cell>
          <cell r="B77">
            <v>4.6478999999999999</v>
          </cell>
          <cell r="C77" t="e">
            <v>#N/A</v>
          </cell>
          <cell r="D77" t="e">
            <v>#N/A</v>
          </cell>
          <cell r="E77">
            <v>2.0642999999999998</v>
          </cell>
          <cell r="F77">
            <v>1.8687</v>
          </cell>
          <cell r="G77">
            <v>0.63890000000000002</v>
          </cell>
        </row>
        <row r="78">
          <cell r="A78">
            <v>36860</v>
          </cell>
          <cell r="B78">
            <v>4.1128999999999998</v>
          </cell>
          <cell r="C78" t="e">
            <v>#N/A</v>
          </cell>
          <cell r="D78" t="e">
            <v>#N/A</v>
          </cell>
          <cell r="E78">
            <v>1.9869000000000001</v>
          </cell>
          <cell r="F78">
            <v>1.7732000000000001</v>
          </cell>
          <cell r="G78">
            <v>0.58240000000000003</v>
          </cell>
        </row>
        <row r="79">
          <cell r="A79">
            <v>36891</v>
          </cell>
          <cell r="B79">
            <v>4.1143000000000001</v>
          </cell>
          <cell r="C79" t="e">
            <v>#N/A</v>
          </cell>
          <cell r="D79" t="e">
            <v>#N/A</v>
          </cell>
          <cell r="E79">
            <v>1.8348</v>
          </cell>
          <cell r="F79">
            <v>1.8621000000000001</v>
          </cell>
          <cell r="G79">
            <v>0.59550000000000003</v>
          </cell>
        </row>
        <row r="80">
          <cell r="A80">
            <v>36922</v>
          </cell>
          <cell r="B80">
            <v>4.2510000000000003</v>
          </cell>
          <cell r="C80" t="e">
            <v>#N/A</v>
          </cell>
          <cell r="D80" t="e">
            <v>#N/A</v>
          </cell>
          <cell r="E80">
            <v>1.8583000000000001</v>
          </cell>
          <cell r="F80">
            <v>1.966</v>
          </cell>
          <cell r="G80">
            <v>0.59370000000000001</v>
          </cell>
        </row>
        <row r="81">
          <cell r="A81">
            <v>36950</v>
          </cell>
          <cell r="B81">
            <v>3.89</v>
          </cell>
          <cell r="C81" t="e">
            <v>#N/A</v>
          </cell>
          <cell r="D81" t="e">
            <v>#N/A</v>
          </cell>
          <cell r="E81">
            <v>1.7739</v>
          </cell>
          <cell r="F81">
            <v>1.8893</v>
          </cell>
          <cell r="G81">
            <v>0.57179999999999997</v>
          </cell>
        </row>
        <row r="82">
          <cell r="A82">
            <v>36981</v>
          </cell>
          <cell r="B82">
            <v>3.6074000000000002</v>
          </cell>
          <cell r="C82" t="e">
            <v>#N/A</v>
          </cell>
          <cell r="D82" t="e">
            <v>#N/A</v>
          </cell>
          <cell r="E82">
            <v>1.825</v>
          </cell>
          <cell r="F82">
            <v>1.669</v>
          </cell>
          <cell r="G82">
            <v>0.99750000000000005</v>
          </cell>
        </row>
        <row r="83">
          <cell r="A83">
            <v>37011</v>
          </cell>
          <cell r="B83">
            <v>3.8285999999999998</v>
          </cell>
          <cell r="C83" t="e">
            <v>#N/A</v>
          </cell>
          <cell r="D83" t="e">
            <v>#N/A</v>
          </cell>
          <cell r="E83">
            <v>1.9271</v>
          </cell>
          <cell r="F83">
            <v>1.7230000000000001</v>
          </cell>
          <cell r="G83">
            <v>0.96819999999999995</v>
          </cell>
        </row>
        <row r="84">
          <cell r="A84">
            <v>37042</v>
          </cell>
          <cell r="B84">
            <v>3.7635000000000001</v>
          </cell>
          <cell r="C84" t="e">
            <v>#N/A</v>
          </cell>
          <cell r="D84" t="e">
            <v>#N/A</v>
          </cell>
          <cell r="E84">
            <v>1.8093999999999999</v>
          </cell>
          <cell r="F84">
            <v>1.74</v>
          </cell>
          <cell r="G84">
            <v>0.95109999999999995</v>
          </cell>
        </row>
        <row r="85">
          <cell r="A85">
            <v>37072</v>
          </cell>
          <cell r="B85">
            <v>3.6615000000000002</v>
          </cell>
          <cell r="C85" t="e">
            <v>#N/A</v>
          </cell>
          <cell r="D85" t="e">
            <v>#N/A</v>
          </cell>
          <cell r="E85">
            <v>1.794</v>
          </cell>
          <cell r="F85">
            <v>1.7358</v>
          </cell>
          <cell r="G85">
            <v>0.9294</v>
          </cell>
        </row>
        <row r="86">
          <cell r="A86">
            <v>37103</v>
          </cell>
          <cell r="B86">
            <v>3.6395</v>
          </cell>
          <cell r="C86" t="e">
            <v>#N/A</v>
          </cell>
          <cell r="D86" t="e">
            <v>#N/A</v>
          </cell>
          <cell r="E86">
            <v>1.641</v>
          </cell>
          <cell r="F86">
            <v>1.4461999999999999</v>
          </cell>
          <cell r="G86">
            <v>0.74950000000000006</v>
          </cell>
        </row>
        <row r="87">
          <cell r="A87">
            <v>37134</v>
          </cell>
          <cell r="B87">
            <v>3.4039000000000001</v>
          </cell>
          <cell r="C87" t="e">
            <v>#N/A</v>
          </cell>
          <cell r="D87" t="e">
            <v>#N/A</v>
          </cell>
          <cell r="E87">
            <v>1.5216000000000001</v>
          </cell>
          <cell r="F87">
            <v>1.4146000000000001</v>
          </cell>
          <cell r="G87">
            <v>0.74099999999999999</v>
          </cell>
        </row>
        <row r="88">
          <cell r="A88">
            <v>37164</v>
          </cell>
          <cell r="B88">
            <v>3.1328999999999998</v>
          </cell>
          <cell r="C88" t="e">
            <v>#N/A</v>
          </cell>
          <cell r="D88" t="e">
            <v>#N/A</v>
          </cell>
          <cell r="E88">
            <v>1.4112</v>
          </cell>
          <cell r="F88">
            <v>1.2021999999999999</v>
          </cell>
          <cell r="G88">
            <v>0.62609999999999999</v>
          </cell>
        </row>
        <row r="89">
          <cell r="A89">
            <v>37195</v>
          </cell>
          <cell r="B89">
            <v>3.1918000000000002</v>
          </cell>
          <cell r="C89" t="e">
            <v>#N/A</v>
          </cell>
          <cell r="D89" t="e">
            <v>#N/A</v>
          </cell>
          <cell r="E89">
            <v>1.5003</v>
          </cell>
          <cell r="F89">
            <v>1.4655</v>
          </cell>
          <cell r="G89">
            <v>0.62760000000000005</v>
          </cell>
        </row>
        <row r="90">
          <cell r="A90">
            <v>37225</v>
          </cell>
          <cell r="B90">
            <v>3.5461999999999998</v>
          </cell>
          <cell r="C90" t="e">
            <v>#N/A</v>
          </cell>
          <cell r="D90" t="e">
            <v>#N/A</v>
          </cell>
          <cell r="E90">
            <v>1.5075000000000001</v>
          </cell>
          <cell r="F90">
            <v>1.4911000000000001</v>
          </cell>
          <cell r="G90">
            <v>0.69440000000000002</v>
          </cell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</row>
        <row r="93">
          <cell r="A93">
            <v>37315</v>
          </cell>
          <cell r="B93">
            <v>3.4146000000000001</v>
          </cell>
          <cell r="C93">
            <v>2.4096000000000002</v>
          </cell>
          <cell r="D93">
            <v>3.0768</v>
          </cell>
          <cell r="E93">
            <v>1.4590000000000001</v>
          </cell>
          <cell r="F93">
            <v>1.58</v>
          </cell>
          <cell r="G93">
            <v>0.73029999999999995</v>
          </cell>
        </row>
        <row r="94">
          <cell r="A94">
            <v>37346</v>
          </cell>
          <cell r="B94">
            <v>3.5407000000000002</v>
          </cell>
          <cell r="C94">
            <v>2.4096000000000002</v>
          </cell>
          <cell r="D94">
            <v>3.0768</v>
          </cell>
          <cell r="E94">
            <v>1.5258</v>
          </cell>
          <cell r="F94">
            <v>1.6322000000000001</v>
          </cell>
          <cell r="G94">
            <v>0.7712</v>
          </cell>
        </row>
        <row r="95">
          <cell r="A95">
            <v>37376</v>
          </cell>
          <cell r="B95">
            <v>3.286</v>
          </cell>
          <cell r="C95">
            <v>2.3012000000000001</v>
          </cell>
          <cell r="D95">
            <v>3.2176999999999998</v>
          </cell>
          <cell r="E95">
            <v>1.577</v>
          </cell>
          <cell r="F95">
            <v>1.6938</v>
          </cell>
          <cell r="G95">
            <v>0.78720000000000001</v>
          </cell>
        </row>
        <row r="96">
          <cell r="A96">
            <v>37407</v>
          </cell>
          <cell r="B96">
            <v>3.2685</v>
          </cell>
          <cell r="C96">
            <v>2.1385999999999998</v>
          </cell>
          <cell r="D96">
            <v>2.8812000000000002</v>
          </cell>
          <cell r="E96">
            <v>1.5913999999999999</v>
          </cell>
          <cell r="F96">
            <v>1.6851</v>
          </cell>
          <cell r="G96">
            <v>0.78169999999999995</v>
          </cell>
        </row>
        <row r="97">
          <cell r="A97">
            <v>37437</v>
          </cell>
          <cell r="B97">
            <v>3.0291999999999999</v>
          </cell>
          <cell r="C97">
            <v>1.9609000000000001</v>
          </cell>
          <cell r="D97">
            <v>2.6509999999999998</v>
          </cell>
          <cell r="E97">
            <v>1.456</v>
          </cell>
          <cell r="F97">
            <v>1.5911999999999999</v>
          </cell>
          <cell r="G97">
            <v>0.72340000000000004</v>
          </cell>
        </row>
        <row r="98">
          <cell r="A98">
            <v>37468</v>
          </cell>
          <cell r="B98">
            <v>2.8026</v>
          </cell>
          <cell r="C98">
            <v>1.6999</v>
          </cell>
          <cell r="D98">
            <v>1.9591000000000001</v>
          </cell>
          <cell r="E98">
            <v>1.4325000000000001</v>
          </cell>
          <cell r="F98">
            <v>1.6492</v>
          </cell>
          <cell r="G98">
            <v>0.54390000000000005</v>
          </cell>
        </row>
        <row r="99">
          <cell r="A99">
            <v>37499</v>
          </cell>
          <cell r="B99">
            <v>2.8302</v>
          </cell>
          <cell r="C99">
            <v>1.8347</v>
          </cell>
          <cell r="D99">
            <v>1.9502999999999999</v>
          </cell>
          <cell r="E99">
            <v>1.3978999999999999</v>
          </cell>
          <cell r="F99">
            <v>1.6497999999999999</v>
          </cell>
          <cell r="G99">
            <v>0.55189999999999995</v>
          </cell>
        </row>
        <row r="100">
          <cell r="A100">
            <v>37529</v>
          </cell>
          <cell r="B100">
            <v>2.5369000000000002</v>
          </cell>
          <cell r="C100">
            <v>1.5557000000000001</v>
          </cell>
          <cell r="D100">
            <v>1.7154</v>
          </cell>
          <cell r="E100">
            <v>1.3673</v>
          </cell>
          <cell r="F100">
            <v>1.5367</v>
          </cell>
          <cell r="G100">
            <v>0.49370000000000003</v>
          </cell>
        </row>
        <row r="101">
          <cell r="A101">
            <v>37560</v>
          </cell>
          <cell r="B101">
            <v>2.7616000000000001</v>
          </cell>
          <cell r="C101">
            <v>1.7505999999999999</v>
          </cell>
          <cell r="D101">
            <v>1.8596999999999999</v>
          </cell>
          <cell r="E101">
            <v>1.2983</v>
          </cell>
          <cell r="F101">
            <v>1.6654</v>
          </cell>
          <cell r="G101">
            <v>0.5595</v>
          </cell>
        </row>
        <row r="102">
          <cell r="A102">
            <v>37590</v>
          </cell>
          <cell r="B102">
            <v>2.9016999999999999</v>
          </cell>
          <cell r="C102">
            <v>1.8905000000000001</v>
          </cell>
          <cell r="D102">
            <v>1.9194</v>
          </cell>
          <cell r="E102">
            <v>1.3576999999999999</v>
          </cell>
          <cell r="F102">
            <v>1.6718</v>
          </cell>
          <cell r="G102">
            <v>0.59770000000000001</v>
          </cell>
        </row>
        <row r="103">
          <cell r="A103">
            <v>37621</v>
          </cell>
          <cell r="B103">
            <v>2.7105999999999999</v>
          </cell>
          <cell r="C103">
            <v>1.6903999999999999</v>
          </cell>
          <cell r="D103">
            <v>1.8027</v>
          </cell>
          <cell r="E103">
            <v>1.2791999999999999</v>
          </cell>
          <cell r="F103">
            <v>1.6182000000000001</v>
          </cell>
          <cell r="G103">
            <v>0.57779999999999998</v>
          </cell>
        </row>
        <row r="104">
          <cell r="A104">
            <v>37652</v>
          </cell>
          <cell r="B104">
            <v>2.6347</v>
          </cell>
          <cell r="C104">
            <v>1.609</v>
          </cell>
          <cell r="D104">
            <v>1.6992</v>
          </cell>
          <cell r="E104">
            <v>1.2456</v>
          </cell>
          <cell r="F104">
            <v>1.6691</v>
          </cell>
          <cell r="G104">
            <v>0.5413</v>
          </cell>
        </row>
        <row r="105">
          <cell r="A105">
            <v>37680</v>
          </cell>
          <cell r="B105">
            <v>2.6505000000000001</v>
          </cell>
          <cell r="C105">
            <v>1.5350999999999999</v>
          </cell>
          <cell r="D105">
            <v>1.7333000000000001</v>
          </cell>
          <cell r="E105">
            <v>1.2419</v>
          </cell>
          <cell r="F105">
            <v>1.6437999999999999</v>
          </cell>
          <cell r="G105">
            <v>0.52559999999999996</v>
          </cell>
        </row>
        <row r="106">
          <cell r="A106">
            <v>37711</v>
          </cell>
          <cell r="B106">
            <v>2.6648999999999998</v>
          </cell>
          <cell r="C106">
            <v>1.583</v>
          </cell>
          <cell r="D106">
            <v>1.7155</v>
          </cell>
          <cell r="E106">
            <v>1.1953</v>
          </cell>
          <cell r="F106">
            <v>1.6552</v>
          </cell>
          <cell r="G106">
            <v>0.50890000000000002</v>
          </cell>
        </row>
        <row r="107">
          <cell r="A107">
            <v>37741</v>
          </cell>
          <cell r="B107">
            <v>2.8864000000000001</v>
          </cell>
          <cell r="C107">
            <v>1.7734000000000001</v>
          </cell>
          <cell r="D107">
            <v>1.8339000000000001</v>
          </cell>
          <cell r="E107">
            <v>1.2232000000000001</v>
          </cell>
          <cell r="F107">
            <v>1.6680999999999999</v>
          </cell>
          <cell r="G107">
            <v>0.78680000000000005</v>
          </cell>
        </row>
        <row r="108">
          <cell r="A108">
            <v>37772</v>
          </cell>
          <cell r="B108">
            <v>2.9310999999999998</v>
          </cell>
          <cell r="C108">
            <v>1.7684</v>
          </cell>
          <cell r="D108">
            <v>1.8909</v>
          </cell>
          <cell r="E108">
            <v>1.3322000000000001</v>
          </cell>
          <cell r="F108">
            <v>1.7369000000000001</v>
          </cell>
          <cell r="G108">
            <v>0.86819999999999997</v>
          </cell>
        </row>
        <row r="109">
          <cell r="A109">
            <v>37802</v>
          </cell>
          <cell r="B109">
            <v>2.9641999999999999</v>
          </cell>
          <cell r="C109">
            <v>1.8314999999999999</v>
          </cell>
          <cell r="D109">
            <v>1.883</v>
          </cell>
          <cell r="E109">
            <v>1.4377</v>
          </cell>
          <cell r="F109">
            <v>1.7936000000000001</v>
          </cell>
          <cell r="G109">
            <v>0.9153</v>
          </cell>
        </row>
        <row r="110">
          <cell r="A110">
            <v>37833</v>
          </cell>
          <cell r="B110">
            <v>3.0299</v>
          </cell>
          <cell r="C110">
            <v>1.9117</v>
          </cell>
          <cell r="D110">
            <v>1.9486000000000001</v>
          </cell>
          <cell r="E110">
            <v>1.4945999999999999</v>
          </cell>
          <cell r="F110">
            <v>1.7871999999999999</v>
          </cell>
          <cell r="G110">
            <v>0.67010000000000003</v>
          </cell>
        </row>
        <row r="111">
          <cell r="A111">
            <v>37864</v>
          </cell>
          <cell r="B111">
            <v>2.9144999999999999</v>
          </cell>
          <cell r="C111">
            <v>1.9559</v>
          </cell>
          <cell r="D111">
            <v>1.9504999999999999</v>
          </cell>
          <cell r="E111">
            <v>1.5942000000000001</v>
          </cell>
          <cell r="F111">
            <v>1.8632</v>
          </cell>
          <cell r="G111">
            <v>0.71599999999999997</v>
          </cell>
        </row>
        <row r="112">
          <cell r="A112">
            <v>37894</v>
          </cell>
          <cell r="B112">
            <v>2.8919999999999999</v>
          </cell>
          <cell r="C112">
            <v>1.8436999999999999</v>
          </cell>
          <cell r="D112">
            <v>1.8635999999999999</v>
          </cell>
          <cell r="E112">
            <v>1.6209</v>
          </cell>
          <cell r="F112">
            <v>1.9328000000000001</v>
          </cell>
          <cell r="G112">
            <v>0.72119999999999995</v>
          </cell>
        </row>
        <row r="113">
          <cell r="A113">
            <v>37925</v>
          </cell>
          <cell r="B113">
            <v>3.0608</v>
          </cell>
          <cell r="C113">
            <v>1.9853000000000001</v>
          </cell>
          <cell r="D113">
            <v>1.9545999999999999</v>
          </cell>
          <cell r="E113">
            <v>1.6653</v>
          </cell>
          <cell r="F113">
            <v>1.9919</v>
          </cell>
          <cell r="G113">
            <v>0.84099999999999997</v>
          </cell>
        </row>
        <row r="114">
          <cell r="A114">
            <v>37955</v>
          </cell>
          <cell r="B114">
            <v>3.0581999999999998</v>
          </cell>
          <cell r="C114">
            <v>1.9791000000000001</v>
          </cell>
          <cell r="D114">
            <v>1.9796</v>
          </cell>
          <cell r="E114">
            <v>1.5321</v>
          </cell>
          <cell r="F114">
            <v>1.9779</v>
          </cell>
          <cell r="G114">
            <v>0.8528</v>
          </cell>
        </row>
        <row r="115">
          <cell r="A115">
            <v>37986</v>
          </cell>
          <cell r="B115">
            <v>3.2132000000000001</v>
          </cell>
          <cell r="C115">
            <v>2.0379</v>
          </cell>
          <cell r="D115">
            <v>2.0409000000000002</v>
          </cell>
          <cell r="E115">
            <v>1.5983000000000001</v>
          </cell>
          <cell r="F115">
            <v>2.1055000000000001</v>
          </cell>
          <cell r="G115">
            <v>0.91439999999999999</v>
          </cell>
        </row>
        <row r="116">
          <cell r="A116">
            <v>38017</v>
          </cell>
          <cell r="B116">
            <v>3.2717999999999998</v>
          </cell>
          <cell r="C116">
            <v>2.1019000000000001</v>
          </cell>
          <cell r="D116">
            <v>2.0339999999999998</v>
          </cell>
          <cell r="E116">
            <v>1.6073</v>
          </cell>
          <cell r="F116">
            <v>2.1429</v>
          </cell>
          <cell r="G116">
            <v>0.93279999999999996</v>
          </cell>
        </row>
        <row r="117">
          <cell r="A117">
            <v>38046</v>
          </cell>
          <cell r="B117">
            <v>3.3898999999999999</v>
          </cell>
          <cell r="C117">
            <v>2.1417000000000002</v>
          </cell>
          <cell r="D117">
            <v>2.0813999999999999</v>
          </cell>
          <cell r="E117">
            <v>1.6673</v>
          </cell>
          <cell r="F117">
            <v>2.2206999999999999</v>
          </cell>
          <cell r="G117">
            <v>0.97419999999999995</v>
          </cell>
        </row>
        <row r="118">
          <cell r="A118">
            <v>38077</v>
          </cell>
          <cell r="B118">
            <v>3.1271</v>
          </cell>
          <cell r="C118">
            <v>2.1387</v>
          </cell>
          <cell r="D118">
            <v>2.0344000000000002</v>
          </cell>
          <cell r="E118">
            <v>1.8144</v>
          </cell>
          <cell r="F118">
            <v>2.0920000000000001</v>
          </cell>
          <cell r="G118">
            <v>0.98229999999999995</v>
          </cell>
        </row>
        <row r="119">
          <cell r="A119">
            <v>38107</v>
          </cell>
          <cell r="B119">
            <v>3.0684</v>
          </cell>
          <cell r="C119">
            <v>2.1082999999999998</v>
          </cell>
          <cell r="D119">
            <v>2.1019000000000001</v>
          </cell>
          <cell r="E119">
            <v>1.8241000000000001</v>
          </cell>
          <cell r="F119">
            <v>1.9531000000000001</v>
          </cell>
          <cell r="G119">
            <v>1.3116000000000001</v>
          </cell>
        </row>
        <row r="120">
          <cell r="A120">
            <v>38138</v>
          </cell>
          <cell r="B120">
            <v>2.9956999999999998</v>
          </cell>
          <cell r="C120">
            <v>2.0529000000000002</v>
          </cell>
          <cell r="D120">
            <v>2.0743</v>
          </cell>
          <cell r="E120">
            <v>1.681</v>
          </cell>
          <cell r="F120">
            <v>1.9489000000000001</v>
          </cell>
          <cell r="G120">
            <v>1.2826</v>
          </cell>
        </row>
        <row r="121">
          <cell r="A121">
            <v>38168</v>
          </cell>
          <cell r="B121">
            <v>3.0589</v>
          </cell>
          <cell r="C121">
            <v>2.0987</v>
          </cell>
          <cell r="D121">
            <v>2.0992999999999999</v>
          </cell>
          <cell r="E121">
            <v>1.7536</v>
          </cell>
          <cell r="F121">
            <v>1.9477</v>
          </cell>
          <cell r="G121">
            <v>1.2810999999999999</v>
          </cell>
        </row>
        <row r="122">
          <cell r="A122">
            <v>38199</v>
          </cell>
          <cell r="B122">
            <v>2.9554999999999998</v>
          </cell>
          <cell r="C122">
            <v>2.0363000000000002</v>
          </cell>
          <cell r="D122">
            <v>2.1602999999999999</v>
          </cell>
          <cell r="E122">
            <v>1.6771</v>
          </cell>
          <cell r="F122">
            <v>1.8923000000000001</v>
          </cell>
          <cell r="G122">
            <v>1.0431999999999999</v>
          </cell>
        </row>
        <row r="123">
          <cell r="A123">
            <v>38230</v>
          </cell>
          <cell r="B123">
            <v>2.8832</v>
          </cell>
          <cell r="C123">
            <v>1.9792000000000001</v>
          </cell>
          <cell r="D123">
            <v>2.1829000000000001</v>
          </cell>
          <cell r="E123">
            <v>1.6583000000000001</v>
          </cell>
          <cell r="F123">
            <v>1.9381999999999999</v>
          </cell>
          <cell r="G123">
            <v>1.0875999999999999</v>
          </cell>
        </row>
        <row r="124">
          <cell r="A124">
            <v>38260</v>
          </cell>
          <cell r="B124">
            <v>2.9085999999999999</v>
          </cell>
          <cell r="C124">
            <v>2.0225</v>
          </cell>
          <cell r="D124">
            <v>2.1349999999999998</v>
          </cell>
          <cell r="E124">
            <v>1.6163000000000001</v>
          </cell>
          <cell r="F124">
            <v>2.0394000000000001</v>
          </cell>
          <cell r="G124">
            <v>1.1485000000000001</v>
          </cell>
        </row>
        <row r="125">
          <cell r="A125">
            <v>38291</v>
          </cell>
          <cell r="B125">
            <v>2.9529000000000001</v>
          </cell>
          <cell r="C125">
            <v>2.0739999999999998</v>
          </cell>
          <cell r="D125">
            <v>2.16</v>
          </cell>
          <cell r="E125">
            <v>1.5918000000000001</v>
          </cell>
          <cell r="F125">
            <v>2.1008</v>
          </cell>
          <cell r="G125">
            <v>1.1875</v>
          </cell>
        </row>
        <row r="126">
          <cell r="A126">
            <v>38321</v>
          </cell>
          <cell r="B126">
            <v>2.9685000000000001</v>
          </cell>
          <cell r="C126">
            <v>2.09</v>
          </cell>
          <cell r="D126">
            <v>2.1968999999999999</v>
          </cell>
          <cell r="E126">
            <v>1.5798000000000001</v>
          </cell>
          <cell r="F126">
            <v>2.2570000000000001</v>
          </cell>
          <cell r="G126">
            <v>1.2987</v>
          </cell>
        </row>
        <row r="127">
          <cell r="A127">
            <v>38352</v>
          </cell>
          <cell r="B127">
            <v>3.0619000000000001</v>
          </cell>
          <cell r="C127">
            <v>2.1478999999999999</v>
          </cell>
          <cell r="D127">
            <v>2.2488000000000001</v>
          </cell>
          <cell r="E127">
            <v>1.6489</v>
          </cell>
          <cell r="F127">
            <v>2.3370000000000002</v>
          </cell>
          <cell r="G127">
            <v>1.3606</v>
          </cell>
        </row>
        <row r="128">
          <cell r="A128">
            <v>38383</v>
          </cell>
          <cell r="B128">
            <v>2.9849999999999999</v>
          </cell>
          <cell r="C128">
            <v>2.1892999999999998</v>
          </cell>
          <cell r="D128">
            <v>2.1669999999999998</v>
          </cell>
          <cell r="E128">
            <v>1.6426000000000001</v>
          </cell>
          <cell r="F128">
            <v>2.3161999999999998</v>
          </cell>
          <cell r="G128">
            <v>1.3532</v>
          </cell>
        </row>
        <row r="129">
          <cell r="A129">
            <v>38411</v>
          </cell>
          <cell r="B129">
            <v>3.1234000000000002</v>
          </cell>
          <cell r="C129">
            <v>2.2486999999999999</v>
          </cell>
          <cell r="D129">
            <v>2.2143000000000002</v>
          </cell>
          <cell r="E129">
            <v>1.6932</v>
          </cell>
          <cell r="F129">
            <v>2.4110999999999998</v>
          </cell>
          <cell r="G129">
            <v>1.4692000000000001</v>
          </cell>
        </row>
        <row r="130">
          <cell r="A130">
            <v>38442</v>
          </cell>
          <cell r="B130">
            <v>2.8936999999999999</v>
          </cell>
          <cell r="C130">
            <v>2.1358999999999999</v>
          </cell>
          <cell r="D130">
            <v>2.1112000000000002</v>
          </cell>
          <cell r="E130">
            <v>1.6972</v>
          </cell>
          <cell r="F130">
            <v>2.0688</v>
          </cell>
          <cell r="G130">
            <v>1.3627</v>
          </cell>
        </row>
        <row r="131">
          <cell r="A131">
            <v>38472</v>
          </cell>
          <cell r="B131">
            <v>2.8298999999999999</v>
          </cell>
          <cell r="C131">
            <v>2.0388000000000002</v>
          </cell>
          <cell r="D131">
            <v>2.0929000000000002</v>
          </cell>
          <cell r="E131">
            <v>1.6211</v>
          </cell>
          <cell r="F131">
            <v>2.0611000000000002</v>
          </cell>
          <cell r="G131">
            <v>1.7492000000000001</v>
          </cell>
        </row>
        <row r="132">
          <cell r="A132">
            <v>38503</v>
          </cell>
          <cell r="B132">
            <v>2.8685999999999998</v>
          </cell>
          <cell r="C132">
            <v>2.1288</v>
          </cell>
          <cell r="D132">
            <v>2.1686999999999999</v>
          </cell>
          <cell r="E132">
            <v>1.589</v>
          </cell>
          <cell r="F132">
            <v>2.0503999999999998</v>
          </cell>
          <cell r="G132">
            <v>1.7755000000000001</v>
          </cell>
        </row>
        <row r="133">
          <cell r="A133">
            <v>38533</v>
          </cell>
          <cell r="B133">
            <v>2.8664999999999998</v>
          </cell>
          <cell r="C133">
            <v>2.2023000000000001</v>
          </cell>
          <cell r="D133">
            <v>2.2421000000000002</v>
          </cell>
          <cell r="E133">
            <v>1.6515</v>
          </cell>
          <cell r="F133">
            <v>2.141</v>
          </cell>
          <cell r="G133">
            <v>1.8352999999999999</v>
          </cell>
        </row>
        <row r="134">
          <cell r="A134">
            <v>38564</v>
          </cell>
          <cell r="B134">
            <v>2.9710999999999999</v>
          </cell>
          <cell r="C134">
            <v>2.2980999999999998</v>
          </cell>
          <cell r="D134">
            <v>2.4672999999999998</v>
          </cell>
          <cell r="E134">
            <v>1.6819</v>
          </cell>
          <cell r="F134">
            <v>2.2170000000000001</v>
          </cell>
          <cell r="G134">
            <v>1.9161999999999999</v>
          </cell>
        </row>
        <row r="135">
          <cell r="A135">
            <v>38595</v>
          </cell>
          <cell r="B135">
            <v>2.8772000000000002</v>
          </cell>
          <cell r="C135">
            <v>2.2726999999999999</v>
          </cell>
          <cell r="D135">
            <v>2.4687999999999999</v>
          </cell>
          <cell r="E135">
            <v>1.762</v>
          </cell>
          <cell r="F135">
            <v>2.2019000000000002</v>
          </cell>
          <cell r="G135">
            <v>1.93</v>
          </cell>
        </row>
        <row r="136">
          <cell r="A136">
            <v>38625</v>
          </cell>
          <cell r="B136">
            <v>2.8931</v>
          </cell>
          <cell r="C136">
            <v>2.2281</v>
          </cell>
          <cell r="D136">
            <v>2.5529999999999999</v>
          </cell>
          <cell r="E136">
            <v>1.9569000000000001</v>
          </cell>
          <cell r="F136">
            <v>2.3155999999999999</v>
          </cell>
          <cell r="G136">
            <v>2.1051000000000002</v>
          </cell>
        </row>
        <row r="137">
          <cell r="A137">
            <v>38656</v>
          </cell>
          <cell r="B137">
            <v>2.8433000000000002</v>
          </cell>
          <cell r="C137">
            <v>2.1551999999999998</v>
          </cell>
          <cell r="D137">
            <v>2.4178999999999999</v>
          </cell>
          <cell r="E137">
            <v>2.0019</v>
          </cell>
          <cell r="F137">
            <v>2.1983000000000001</v>
          </cell>
          <cell r="G137">
            <v>1.9572000000000001</v>
          </cell>
        </row>
        <row r="138">
          <cell r="A138">
            <v>38686</v>
          </cell>
          <cell r="B138">
            <v>2.8620999999999999</v>
          </cell>
          <cell r="C138">
            <v>2.1736</v>
          </cell>
          <cell r="D138">
            <v>2.4660000000000002</v>
          </cell>
          <cell r="E138">
            <v>2.0062000000000002</v>
          </cell>
          <cell r="F138">
            <v>2.2646000000000002</v>
          </cell>
          <cell r="G138">
            <v>2.1219000000000001</v>
          </cell>
        </row>
        <row r="139">
          <cell r="A139">
            <v>38717</v>
          </cell>
          <cell r="B139">
            <v>2.8538000000000001</v>
          </cell>
          <cell r="C139">
            <v>2.2418</v>
          </cell>
          <cell r="D139">
            <v>2.5550000000000002</v>
          </cell>
          <cell r="E139">
            <v>2.1560000000000001</v>
          </cell>
          <cell r="F139">
            <v>2.3081</v>
          </cell>
          <cell r="G139">
            <v>2.2444999999999999</v>
          </cell>
        </row>
        <row r="140">
          <cell r="A140">
            <v>38748</v>
          </cell>
          <cell r="B140">
            <v>2.9293999999999998</v>
          </cell>
          <cell r="C140">
            <v>2.3342999999999998</v>
          </cell>
          <cell r="D140">
            <v>2.5358000000000001</v>
          </cell>
          <cell r="E140">
            <v>2.2292000000000001</v>
          </cell>
          <cell r="F140">
            <v>2.4647000000000001</v>
          </cell>
          <cell r="G140">
            <v>2.4445000000000001</v>
          </cell>
        </row>
        <row r="141">
          <cell r="A141">
            <v>38776</v>
          </cell>
          <cell r="B141">
            <v>2.8757999999999999</v>
          </cell>
          <cell r="C141">
            <v>2.4045000000000001</v>
          </cell>
          <cell r="D141">
            <v>2.5535999999999999</v>
          </cell>
          <cell r="E141">
            <v>2.0714999999999999</v>
          </cell>
          <cell r="F141">
            <v>2.4361999999999999</v>
          </cell>
          <cell r="G141">
            <v>2.4434999999999998</v>
          </cell>
        </row>
        <row r="142">
          <cell r="A142">
            <v>38807</v>
          </cell>
          <cell r="B142">
            <v>2.863</v>
          </cell>
          <cell r="C142">
            <v>2.1074000000000002</v>
          </cell>
          <cell r="D142">
            <v>2.4866000000000001</v>
          </cell>
          <cell r="E142">
            <v>2.1539000000000001</v>
          </cell>
          <cell r="F142">
            <v>2.4489000000000001</v>
          </cell>
          <cell r="G142">
            <v>2.4609999999999999</v>
          </cell>
        </row>
        <row r="143">
          <cell r="A143">
            <v>38837</v>
          </cell>
          <cell r="B143">
            <v>2.9018000000000002</v>
          </cell>
          <cell r="C143">
            <v>2.3197000000000001</v>
          </cell>
          <cell r="D143">
            <v>2.5202</v>
          </cell>
          <cell r="E143">
            <v>2.1387</v>
          </cell>
          <cell r="F143">
            <v>2.5756000000000001</v>
          </cell>
          <cell r="G143">
            <v>2.5365000000000002</v>
          </cell>
        </row>
        <row r="144">
          <cell r="A144">
            <v>38868</v>
          </cell>
          <cell r="B144">
            <v>2.7462</v>
          </cell>
          <cell r="C144">
            <v>2.1597</v>
          </cell>
          <cell r="D144">
            <v>2.3858999999999999</v>
          </cell>
          <cell r="E144">
            <v>1.8848</v>
          </cell>
          <cell r="F144">
            <v>2.4214000000000002</v>
          </cell>
          <cell r="G144">
            <v>2.2284000000000002</v>
          </cell>
        </row>
        <row r="145">
          <cell r="A145">
            <v>38898</v>
          </cell>
          <cell r="B145">
            <v>2.7452000000000001</v>
          </cell>
          <cell r="C145">
            <v>2.1606000000000001</v>
          </cell>
          <cell r="D145">
            <v>2.4285999999999999</v>
          </cell>
          <cell r="E145">
            <v>1.9011</v>
          </cell>
          <cell r="F145">
            <v>2.4281000000000001</v>
          </cell>
          <cell r="G145">
            <v>2.2185000000000001</v>
          </cell>
        </row>
        <row r="146">
          <cell r="A146">
            <v>38929</v>
          </cell>
          <cell r="B146">
            <v>2.7606999999999999</v>
          </cell>
          <cell r="C146">
            <v>2.1839</v>
          </cell>
          <cell r="D146">
            <v>2.5261</v>
          </cell>
          <cell r="E146">
            <v>1.8786</v>
          </cell>
          <cell r="F146">
            <v>2.4691999999999998</v>
          </cell>
          <cell r="G146">
            <v>2.4258000000000002</v>
          </cell>
        </row>
        <row r="147">
          <cell r="A147">
            <v>38960</v>
          </cell>
          <cell r="B147">
            <v>2.7726999999999999</v>
          </cell>
          <cell r="C147">
            <v>2.2315</v>
          </cell>
          <cell r="D147">
            <v>2.5097999999999998</v>
          </cell>
          <cell r="E147">
            <v>1.9616</v>
          </cell>
          <cell r="F147">
            <v>2.5345</v>
          </cell>
          <cell r="G147">
            <v>2.4790000000000001</v>
          </cell>
        </row>
        <row r="148">
          <cell r="A148">
            <v>38990</v>
          </cell>
          <cell r="B148">
            <v>2.8405</v>
          </cell>
          <cell r="C148">
            <v>2.2843</v>
          </cell>
          <cell r="D148">
            <v>2.5211000000000001</v>
          </cell>
          <cell r="E148">
            <v>1.9340999999999999</v>
          </cell>
          <cell r="F148">
            <v>2.5211999999999999</v>
          </cell>
          <cell r="G148">
            <v>2.4944000000000002</v>
          </cell>
        </row>
        <row r="149">
          <cell r="A149">
            <v>39021</v>
          </cell>
          <cell r="B149">
            <v>2.9297</v>
          </cell>
          <cell r="C149">
            <v>2.3565</v>
          </cell>
          <cell r="D149">
            <v>2.5922999999999998</v>
          </cell>
          <cell r="E149">
            <v>1.9419999999999999</v>
          </cell>
          <cell r="F149">
            <v>2.5952999999999999</v>
          </cell>
          <cell r="G149">
            <v>2.6046</v>
          </cell>
        </row>
        <row r="150">
          <cell r="A150">
            <v>39051</v>
          </cell>
          <cell r="B150">
            <v>2.8864999999999998</v>
          </cell>
          <cell r="C150">
            <v>2.3052000000000001</v>
          </cell>
          <cell r="D150">
            <v>2.5583</v>
          </cell>
          <cell r="E150">
            <v>1.8705000000000001</v>
          </cell>
          <cell r="F150">
            <v>2.7073</v>
          </cell>
          <cell r="G150">
            <v>2.8020999999999998</v>
          </cell>
        </row>
        <row r="151">
          <cell r="A151">
            <v>39082</v>
          </cell>
          <cell r="B151">
            <v>2.9224000000000001</v>
          </cell>
          <cell r="C151">
            <v>2.3887999999999998</v>
          </cell>
          <cell r="D151">
            <v>2.6309999999999998</v>
          </cell>
          <cell r="E151">
            <v>1.9593</v>
          </cell>
          <cell r="F151">
            <v>2.8241000000000001</v>
          </cell>
          <cell r="G151">
            <v>2.9224000000000001</v>
          </cell>
        </row>
        <row r="152">
          <cell r="A152">
            <v>39113</v>
          </cell>
          <cell r="B152">
            <v>2.9636999999999998</v>
          </cell>
          <cell r="C152">
            <v>2.4363000000000001</v>
          </cell>
          <cell r="D152">
            <v>2.6406999999999998</v>
          </cell>
          <cell r="E152">
            <v>2.0091000000000001</v>
          </cell>
          <cell r="F152">
            <v>2.7894999999999999</v>
          </cell>
          <cell r="G152">
            <v>2.9087000000000001</v>
          </cell>
        </row>
        <row r="153">
          <cell r="A153">
            <v>39141</v>
          </cell>
          <cell r="B153">
            <v>2.8094999999999999</v>
          </cell>
          <cell r="C153">
            <v>2.3976999999999999</v>
          </cell>
          <cell r="D153">
            <v>2.6273</v>
          </cell>
          <cell r="E153">
            <v>1.9761</v>
          </cell>
          <cell r="F153">
            <v>2.8285999999999998</v>
          </cell>
          <cell r="G153">
            <v>2.8923999999999999</v>
          </cell>
        </row>
        <row r="154">
          <cell r="A154">
            <v>39172</v>
          </cell>
          <cell r="B154">
            <v>2.8523000000000001</v>
          </cell>
          <cell r="C154">
            <v>2.2408999999999999</v>
          </cell>
          <cell r="D154">
            <v>2.5535999999999999</v>
          </cell>
          <cell r="E154">
            <v>1.9322999999999999</v>
          </cell>
          <cell r="F154">
            <v>2.6486999999999998</v>
          </cell>
          <cell r="G154">
            <v>2.9857999999999998</v>
          </cell>
        </row>
        <row r="155">
          <cell r="A155">
            <v>39202</v>
          </cell>
          <cell r="B155">
            <v>2.9761000000000002</v>
          </cell>
          <cell r="C155">
            <v>2.3780999999999999</v>
          </cell>
          <cell r="D155">
            <v>2.6272000000000002</v>
          </cell>
          <cell r="E155">
            <v>1.9172</v>
          </cell>
          <cell r="F155">
            <v>2.782</v>
          </cell>
          <cell r="G155">
            <v>2.8273000000000001</v>
          </cell>
        </row>
        <row r="156">
          <cell r="A156">
            <v>39233</v>
          </cell>
          <cell r="B156">
            <v>3.0209000000000001</v>
          </cell>
          <cell r="C156">
            <v>2.3656999999999999</v>
          </cell>
          <cell r="D156">
            <v>2.6974</v>
          </cell>
          <cell r="E156">
            <v>1.9588000000000001</v>
          </cell>
          <cell r="F156">
            <v>2.8224</v>
          </cell>
          <cell r="G156">
            <v>2.9407000000000001</v>
          </cell>
        </row>
        <row r="157">
          <cell r="A157">
            <v>39263</v>
          </cell>
          <cell r="B157">
            <v>2.9685999999999999</v>
          </cell>
          <cell r="C157">
            <v>2.3410000000000002</v>
          </cell>
          <cell r="D157">
            <v>2.6932999999999998</v>
          </cell>
          <cell r="E157">
            <v>1.9799</v>
          </cell>
          <cell r="F157">
            <v>2.8782999999999999</v>
          </cell>
          <cell r="G157">
            <v>3.0693000000000001</v>
          </cell>
        </row>
        <row r="158">
          <cell r="A158">
            <v>39294</v>
          </cell>
          <cell r="B158">
            <v>2.8898999999999999</v>
          </cell>
          <cell r="C158">
            <v>2.2553999999999998</v>
          </cell>
          <cell r="D158">
            <v>2.5588000000000002</v>
          </cell>
          <cell r="E158">
            <v>1.9056</v>
          </cell>
          <cell r="F158">
            <v>2.8986000000000001</v>
          </cell>
          <cell r="G158">
            <v>3.1492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2.4049</v>
          </cell>
          <cell r="E159">
            <v>1.7438</v>
          </cell>
          <cell r="F159">
            <v>2.8306</v>
          </cell>
          <cell r="G159">
            <v>3.0621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2.4685999999999999</v>
          </cell>
          <cell r="E160">
            <v>1.7538</v>
          </cell>
          <cell r="F160">
            <v>2.8549000000000002</v>
          </cell>
          <cell r="G160">
            <v>3.1964999999999999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2.5893000000000002</v>
          </cell>
          <cell r="E161">
            <v>1.7565</v>
          </cell>
          <cell r="F161">
            <v>3.1392000000000002</v>
          </cell>
          <cell r="G161">
            <v>3.5747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2.4779</v>
          </cell>
          <cell r="E162">
            <v>1.6631</v>
          </cell>
          <cell r="F162">
            <v>2.9201999999999999</v>
          </cell>
          <cell r="G162">
            <v>3.3163999999999998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2.4872999999999998</v>
          </cell>
          <cell r="E163">
            <v>1.6020000000000001</v>
          </cell>
          <cell r="F163">
            <v>2.8506999999999998</v>
          </cell>
          <cell r="G163">
            <v>3.3258999999999999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2.2355</v>
          </cell>
          <cell r="E164">
            <v>1.4612000000000001</v>
          </cell>
          <cell r="F164">
            <v>2.5222000000000002</v>
          </cell>
          <cell r="G164">
            <v>2.7698999999999998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2.2372000000000001</v>
          </cell>
          <cell r="E165">
            <v>1.4433</v>
          </cell>
          <cell r="F165">
            <v>2.5579000000000001</v>
          </cell>
          <cell r="G165">
            <v>2.9695999999999998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1.9845999999999999</v>
          </cell>
          <cell r="E166">
            <v>1.3221000000000001</v>
          </cell>
          <cell r="F166">
            <v>2.2021999999999999</v>
          </cell>
          <cell r="G166">
            <v>2.7393999999999998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2.1371000000000002</v>
          </cell>
          <cell r="E167">
            <v>1.4810000000000001</v>
          </cell>
          <cell r="F167">
            <v>2.4175</v>
          </cell>
          <cell r="G167">
            <v>2.9218999999999999</v>
          </cell>
        </row>
        <row r="168">
          <cell r="A168">
            <v>39599</v>
          </cell>
          <cell r="B168">
            <v>2.6577000000000002</v>
          </cell>
          <cell r="C168">
            <v>1.4814000000000001</v>
          </cell>
          <cell r="D168">
            <v>2.1252</v>
          </cell>
          <cell r="E168">
            <v>1.6012999999999999</v>
          </cell>
          <cell r="F168">
            <v>2.4403999999999999</v>
          </cell>
          <cell r="G168">
            <v>2.9670999999999998</v>
          </cell>
        </row>
        <row r="169">
          <cell r="A169">
            <v>39629</v>
          </cell>
          <cell r="B169">
            <v>2.4289999999999998</v>
          </cell>
          <cell r="C169">
            <v>1.3081</v>
          </cell>
          <cell r="D169">
            <v>1.9826999999999999</v>
          </cell>
          <cell r="E169">
            <v>1.4967999999999999</v>
          </cell>
          <cell r="F169">
            <v>2.2551999999999999</v>
          </cell>
          <cell r="G169">
            <v>2.5602999999999998</v>
          </cell>
        </row>
        <row r="170">
          <cell r="A170">
            <v>39660</v>
          </cell>
          <cell r="B170">
            <v>2.4251</v>
          </cell>
          <cell r="C170">
            <v>1.2875000000000001</v>
          </cell>
          <cell r="D170">
            <v>1.8782000000000001</v>
          </cell>
          <cell r="E170">
            <v>1.4782</v>
          </cell>
          <cell r="F170">
            <v>2.0985</v>
          </cell>
          <cell r="G170">
            <v>2.4064000000000001</v>
          </cell>
        </row>
        <row r="171">
          <cell r="A171">
            <v>39691</v>
          </cell>
          <cell r="B171">
            <v>2.4256000000000002</v>
          </cell>
          <cell r="C171">
            <v>1.3159000000000001</v>
          </cell>
          <cell r="D171">
            <v>1.9790000000000001</v>
          </cell>
          <cell r="E171">
            <v>1.4074</v>
          </cell>
          <cell r="F171">
            <v>1.9811000000000001</v>
          </cell>
          <cell r="G171">
            <v>2.2517999999999998</v>
          </cell>
        </row>
        <row r="172">
          <cell r="A172">
            <v>39721</v>
          </cell>
          <cell r="B172">
            <v>2.2054999999999998</v>
          </cell>
          <cell r="C172">
            <v>1.167</v>
          </cell>
          <cell r="D172">
            <v>1.7208000000000001</v>
          </cell>
          <cell r="E172">
            <v>1.22</v>
          </cell>
          <cell r="F172">
            <v>1.5886</v>
          </cell>
          <cell r="G172">
            <v>1.8515999999999999</v>
          </cell>
        </row>
        <row r="173">
          <cell r="A173">
            <v>39752</v>
          </cell>
          <cell r="B173">
            <v>1.8467</v>
          </cell>
          <cell r="C173">
            <v>0.98240000000000005</v>
          </cell>
          <cell r="D173">
            <v>1.5515000000000001</v>
          </cell>
          <cell r="E173">
            <v>0.9728</v>
          </cell>
          <cell r="F173">
            <v>1.194</v>
          </cell>
          <cell r="G173">
            <v>1.3479000000000001</v>
          </cell>
        </row>
        <row r="174">
          <cell r="A174">
            <v>39782</v>
          </cell>
          <cell r="B174">
            <v>1.7798</v>
          </cell>
          <cell r="C174">
            <v>0.91949999999999998</v>
          </cell>
          <cell r="D174">
            <v>1.5198</v>
          </cell>
          <cell r="E174">
            <v>0.95850000000000002</v>
          </cell>
          <cell r="F174">
            <v>1.1212</v>
          </cell>
          <cell r="G174">
            <v>1.2437</v>
          </cell>
        </row>
        <row r="175">
          <cell r="A175">
            <v>39813</v>
          </cell>
          <cell r="B175">
            <v>1.7931999999999999</v>
          </cell>
          <cell r="C175">
            <v>0.9214</v>
          </cell>
          <cell r="D175">
            <v>1.5716000000000001</v>
          </cell>
          <cell r="E175">
            <v>0.98660000000000003</v>
          </cell>
          <cell r="F175">
            <v>1.1835</v>
          </cell>
          <cell r="G175">
            <v>1.3385</v>
          </cell>
        </row>
        <row r="176">
          <cell r="A176">
            <v>39844</v>
          </cell>
          <cell r="B176">
            <v>1.6587000000000001</v>
          </cell>
          <cell r="C176">
            <v>0.85760000000000003</v>
          </cell>
          <cell r="D176">
            <v>1.5732999999999999</v>
          </cell>
          <cell r="E176">
            <v>0.91169999999999995</v>
          </cell>
          <cell r="F176">
            <v>1.1638999999999999</v>
          </cell>
          <cell r="G176">
            <v>1.3134999999999999</v>
          </cell>
        </row>
        <row r="177">
          <cell r="A177">
            <v>39872</v>
          </cell>
          <cell r="B177">
            <v>1.6647000000000001</v>
          </cell>
          <cell r="C177">
            <v>0.7631</v>
          </cell>
          <cell r="D177">
            <v>1.4520999999999999</v>
          </cell>
          <cell r="E177">
            <v>0.93669999999999998</v>
          </cell>
          <cell r="F177">
            <v>1.1000000000000001</v>
          </cell>
          <cell r="G177">
            <v>1.2397</v>
          </cell>
        </row>
        <row r="178">
          <cell r="A178">
            <v>39903</v>
          </cell>
          <cell r="B178">
            <v>1.8312999999999999</v>
          </cell>
          <cell r="C178">
            <v>0.82150000000000001</v>
          </cell>
          <cell r="D178">
            <v>1.3595999999999999</v>
          </cell>
          <cell r="E178">
            <v>0.95760000000000001</v>
          </cell>
          <cell r="F178">
            <v>1.3441000000000001</v>
          </cell>
          <cell r="G178">
            <v>1.5259</v>
          </cell>
        </row>
        <row r="179">
          <cell r="A179">
            <v>39933</v>
          </cell>
          <cell r="B179">
            <v>2.0185</v>
          </cell>
          <cell r="C179">
            <v>0.96940000000000004</v>
          </cell>
          <cell r="D179">
            <v>1.4778</v>
          </cell>
          <cell r="E179">
            <v>1.0367999999999999</v>
          </cell>
          <cell r="F179">
            <v>1.5356000000000001</v>
          </cell>
          <cell r="G179">
            <v>1.8127</v>
          </cell>
        </row>
        <row r="180">
          <cell r="A180">
            <v>39964</v>
          </cell>
          <cell r="B180">
            <v>2.0939000000000001</v>
          </cell>
          <cell r="C180">
            <v>0.99450000000000005</v>
          </cell>
          <cell r="D180">
            <v>1.5385</v>
          </cell>
          <cell r="E180">
            <v>1.1873</v>
          </cell>
          <cell r="F180">
            <v>1.732</v>
          </cell>
          <cell r="G180">
            <v>1.9938</v>
          </cell>
        </row>
        <row r="181">
          <cell r="A181">
            <v>39994</v>
          </cell>
          <cell r="B181">
            <v>2.0956999999999999</v>
          </cell>
          <cell r="C181">
            <v>0.97519999999999996</v>
          </cell>
          <cell r="D181">
            <v>1.4748000000000001</v>
          </cell>
          <cell r="E181">
            <v>1.2289000000000001</v>
          </cell>
          <cell r="F181">
            <v>1.7759</v>
          </cell>
          <cell r="G181">
            <v>1.9574</v>
          </cell>
        </row>
        <row r="182">
          <cell r="A182">
            <v>40025</v>
          </cell>
          <cell r="B182">
            <v>2.2505999999999999</v>
          </cell>
          <cell r="C182">
            <v>1.0708</v>
          </cell>
          <cell r="D182">
            <v>1.6393</v>
          </cell>
          <cell r="E182">
            <v>1.256</v>
          </cell>
          <cell r="F182">
            <v>2.0102000000000002</v>
          </cell>
          <cell r="G182">
            <v>2.1985000000000001</v>
          </cell>
        </row>
        <row r="183">
          <cell r="A183">
            <v>40056</v>
          </cell>
          <cell r="B183">
            <v>2.1364999999999998</v>
          </cell>
          <cell r="C183">
            <v>1.4301999999999999</v>
          </cell>
          <cell r="D183">
            <v>1.772</v>
          </cell>
          <cell r="E183">
            <v>1.2395</v>
          </cell>
          <cell r="F183">
            <v>1.9077</v>
          </cell>
          <cell r="G183">
            <v>2.0537000000000001</v>
          </cell>
        </row>
        <row r="184">
          <cell r="A184">
            <v>40086</v>
          </cell>
          <cell r="B184">
            <v>2.2134</v>
          </cell>
          <cell r="C184">
            <v>1.4913000000000001</v>
          </cell>
          <cell r="D184">
            <v>1.8533999999999999</v>
          </cell>
          <cell r="E184">
            <v>1.1679999999999999</v>
          </cell>
          <cell r="F184">
            <v>2.0960000000000001</v>
          </cell>
          <cell r="G184">
            <v>2.2223000000000002</v>
          </cell>
        </row>
        <row r="185">
          <cell r="A185">
            <v>40117</v>
          </cell>
          <cell r="B185">
            <v>2.1684999999999999</v>
          </cell>
          <cell r="C185">
            <v>1.4309000000000001</v>
          </cell>
          <cell r="D185">
            <v>1.9252</v>
          </cell>
          <cell r="E185">
            <v>1.1485000000000001</v>
          </cell>
          <cell r="F185">
            <v>2.133</v>
          </cell>
          <cell r="G185">
            <v>2.2256999999999998</v>
          </cell>
        </row>
        <row r="186">
          <cell r="A186">
            <v>40147</v>
          </cell>
          <cell r="B186">
            <v>2.2254999999999998</v>
          </cell>
          <cell r="C186">
            <v>1.1379999999999999</v>
          </cell>
          <cell r="D186">
            <v>1.9810000000000001</v>
          </cell>
          <cell r="E186">
            <v>1.0709</v>
          </cell>
          <cell r="F186">
            <v>2.1758000000000002</v>
          </cell>
          <cell r="G186">
            <v>2.3186</v>
          </cell>
        </row>
        <row r="187">
          <cell r="A187">
            <v>40178</v>
          </cell>
          <cell r="B187">
            <v>2.2646999999999999</v>
          </cell>
          <cell r="C187">
            <v>1.2027000000000001</v>
          </cell>
          <cell r="D187">
            <v>2.0657999999999999</v>
          </cell>
          <cell r="E187">
            <v>1.1569</v>
          </cell>
          <cell r="F187">
            <v>2.2216999999999998</v>
          </cell>
          <cell r="G187">
            <v>2.2480000000000002</v>
          </cell>
        </row>
        <row r="188">
          <cell r="A188">
            <v>40209</v>
          </cell>
          <cell r="B188">
            <v>2.1791</v>
          </cell>
          <cell r="C188">
            <v>1.1521999999999999</v>
          </cell>
          <cell r="D188">
            <v>1.9578</v>
          </cell>
          <cell r="E188">
            <v>1.1486000000000001</v>
          </cell>
          <cell r="F188">
            <v>1.9657</v>
          </cell>
          <cell r="G188">
            <v>2.1324000000000001</v>
          </cell>
        </row>
        <row r="189">
          <cell r="A189">
            <v>40237</v>
          </cell>
          <cell r="B189">
            <v>2.1642000000000001</v>
          </cell>
          <cell r="C189">
            <v>1.1299999999999999</v>
          </cell>
          <cell r="D189">
            <v>2.0205000000000002</v>
          </cell>
          <cell r="E189">
            <v>1.1376999999999999</v>
          </cell>
          <cell r="F189">
            <v>2.0179999999999998</v>
          </cell>
          <cell r="G189">
            <v>2.1337000000000002</v>
          </cell>
        </row>
        <row r="190">
          <cell r="A190">
            <v>40268</v>
          </cell>
          <cell r="B190">
            <v>2.2999999999999998</v>
          </cell>
          <cell r="C190">
            <v>1.2262</v>
          </cell>
          <cell r="D190">
            <v>1.8957999999999999</v>
          </cell>
          <cell r="E190">
            <v>1.2451000000000001</v>
          </cell>
          <cell r="F190">
            <v>1.9893000000000001</v>
          </cell>
          <cell r="G190">
            <v>2.0863999999999998</v>
          </cell>
        </row>
        <row r="191">
          <cell r="A191">
            <v>40298</v>
          </cell>
          <cell r="B191">
            <v>2.3311999999999999</v>
          </cell>
          <cell r="C191">
            <v>1.1984999999999999</v>
          </cell>
          <cell r="D191">
            <v>1.9634</v>
          </cell>
          <cell r="E191">
            <v>1.256</v>
          </cell>
          <cell r="F191">
            <v>1.9925999999999999</v>
          </cell>
          <cell r="G191">
            <v>2.1158000000000001</v>
          </cell>
        </row>
        <row r="192">
          <cell r="A192">
            <v>40329</v>
          </cell>
          <cell r="B192">
            <v>2.0693999999999999</v>
          </cell>
          <cell r="C192">
            <v>1.0920000000000001</v>
          </cell>
          <cell r="D192">
            <v>1.8344</v>
          </cell>
          <cell r="E192">
            <v>1.0943000000000001</v>
          </cell>
          <cell r="F192">
            <v>1.7082999999999999</v>
          </cell>
          <cell r="G192">
            <v>1.831</v>
          </cell>
        </row>
        <row r="193">
          <cell r="A193">
            <v>40359</v>
          </cell>
          <cell r="B193">
            <v>1.9579</v>
          </cell>
          <cell r="C193">
            <v>1.0709</v>
          </cell>
          <cell r="D193">
            <v>1.7381</v>
          </cell>
          <cell r="E193">
            <v>1.0450999999999999</v>
          </cell>
          <cell r="F193">
            <v>1.6980999999999999</v>
          </cell>
          <cell r="G193">
            <v>1.81</v>
          </cell>
        </row>
        <row r="194">
          <cell r="A194">
            <v>40390</v>
          </cell>
          <cell r="B194">
            <v>2.0756000000000001</v>
          </cell>
          <cell r="C194">
            <v>1.1423000000000001</v>
          </cell>
          <cell r="D194">
            <v>1.75</v>
          </cell>
          <cell r="E194">
            <v>1.0551999999999999</v>
          </cell>
          <cell r="F194">
            <v>1.8652</v>
          </cell>
          <cell r="G194">
            <v>1.9657</v>
          </cell>
        </row>
        <row r="195">
          <cell r="A195">
            <v>40421</v>
          </cell>
          <cell r="B195">
            <v>1.9636</v>
          </cell>
          <cell r="C195">
            <v>1.0627</v>
          </cell>
          <cell r="D195">
            <v>1.7242999999999999</v>
          </cell>
          <cell r="E195">
            <v>1.014</v>
          </cell>
          <cell r="F195">
            <v>1.8143</v>
          </cell>
          <cell r="G195">
            <v>1.9417</v>
          </cell>
        </row>
        <row r="196">
          <cell r="A196">
            <v>40451</v>
          </cell>
          <cell r="B196">
            <v>2.1360000000000001</v>
          </cell>
          <cell r="C196">
            <v>1.1173999999999999</v>
          </cell>
          <cell r="D196">
            <v>1.8303</v>
          </cell>
          <cell r="E196">
            <v>1.0452999999999999</v>
          </cell>
          <cell r="F196">
            <v>2.0409000000000002</v>
          </cell>
          <cell r="G196">
            <v>2.1497000000000002</v>
          </cell>
        </row>
        <row r="197">
          <cell r="A197">
            <v>40482</v>
          </cell>
          <cell r="B197">
            <v>2.2000999999999999</v>
          </cell>
          <cell r="C197">
            <v>1.1705000000000001</v>
          </cell>
          <cell r="D197">
            <v>1.9240999999999999</v>
          </cell>
          <cell r="E197">
            <v>1.0219</v>
          </cell>
          <cell r="F197">
            <v>2.1023999999999998</v>
          </cell>
          <cell r="G197">
            <v>2.2339000000000002</v>
          </cell>
        </row>
        <row r="198">
          <cell r="A198">
            <v>40512</v>
          </cell>
          <cell r="B198">
            <v>2.1099000000000001</v>
          </cell>
          <cell r="C198">
            <v>1.3130999999999999</v>
          </cell>
          <cell r="D198">
            <v>1.8743000000000001</v>
          </cell>
          <cell r="E198">
            <v>1.0726</v>
          </cell>
          <cell r="F198">
            <v>2.0480999999999998</v>
          </cell>
          <cell r="G198">
            <v>2.0142000000000002</v>
          </cell>
        </row>
        <row r="199">
          <cell r="A199">
            <v>40543</v>
          </cell>
          <cell r="B199">
            <v>2.2475999999999998</v>
          </cell>
          <cell r="C199">
            <v>1.3969</v>
          </cell>
          <cell r="D199">
            <v>1.9991000000000001</v>
          </cell>
          <cell r="E199">
            <v>1.1197999999999999</v>
          </cell>
          <cell r="F199">
            <v>2.2004999999999999</v>
          </cell>
          <cell r="G199">
            <v>2.1539999999999999</v>
          </cell>
        </row>
        <row r="200">
          <cell r="A200">
            <v>40574</v>
          </cell>
          <cell r="B200">
            <v>2.2812000000000001</v>
          </cell>
          <cell r="C200">
            <v>1.4577</v>
          </cell>
          <cell r="D200">
            <v>1.9958</v>
          </cell>
          <cell r="E200">
            <v>1.1337999999999999</v>
          </cell>
          <cell r="F200">
            <v>2.1006</v>
          </cell>
          <cell r="G200">
            <v>2.1038999999999999</v>
          </cell>
        </row>
        <row r="201">
          <cell r="A201">
            <v>40602</v>
          </cell>
          <cell r="B201">
            <v>2.323</v>
          </cell>
          <cell r="C201">
            <v>1.4853000000000001</v>
          </cell>
          <cell r="D201">
            <v>2.0404</v>
          </cell>
          <cell r="E201">
            <v>1.1744000000000001</v>
          </cell>
          <cell r="F201">
            <v>2.1240000000000001</v>
          </cell>
          <cell r="G201">
            <v>2.0808</v>
          </cell>
        </row>
        <row r="202">
          <cell r="A202">
            <v>40633</v>
          </cell>
          <cell r="B202">
            <v>2.3218000000000001</v>
          </cell>
          <cell r="C202">
            <v>1.3735999999999999</v>
          </cell>
          <cell r="D202">
            <v>1.819</v>
          </cell>
          <cell r="E202">
            <v>1.0727</v>
          </cell>
          <cell r="F202">
            <v>1.8993</v>
          </cell>
          <cell r="G202">
            <v>2.0255000000000001</v>
          </cell>
        </row>
        <row r="203">
          <cell r="A203">
            <v>40663</v>
          </cell>
          <cell r="B203">
            <v>2.3708999999999998</v>
          </cell>
          <cell r="C203">
            <v>1.4249000000000001</v>
          </cell>
          <cell r="D203">
            <v>1.8835999999999999</v>
          </cell>
          <cell r="E203">
            <v>1.0508999999999999</v>
          </cell>
          <cell r="F203">
            <v>2.0249000000000001</v>
          </cell>
          <cell r="G203">
            <v>2.0941000000000001</v>
          </cell>
        </row>
        <row r="204">
          <cell r="A204">
            <v>40694</v>
          </cell>
          <cell r="B204">
            <v>2.2804000000000002</v>
          </cell>
          <cell r="C204">
            <v>1.3668</v>
          </cell>
          <cell r="D204">
            <v>1.8588</v>
          </cell>
          <cell r="E204">
            <v>1.0394000000000001</v>
          </cell>
          <cell r="F204">
            <v>1.9448000000000001</v>
          </cell>
          <cell r="G204">
            <v>1.9125000000000001</v>
          </cell>
        </row>
        <row r="205">
          <cell r="A205">
            <v>40724</v>
          </cell>
          <cell r="B205">
            <v>2.2387999999999999</v>
          </cell>
          <cell r="C205">
            <v>1.3503000000000001</v>
          </cell>
          <cell r="D205">
            <v>1.8462000000000001</v>
          </cell>
          <cell r="E205">
            <v>1.0532999999999999</v>
          </cell>
          <cell r="F205">
            <v>1.9069</v>
          </cell>
          <cell r="G205">
            <v>1.8635999999999999</v>
          </cell>
        </row>
        <row r="206">
          <cell r="A206">
            <v>40755</v>
          </cell>
          <cell r="B206">
            <v>2.1774</v>
          </cell>
          <cell r="C206">
            <v>1.2819</v>
          </cell>
          <cell r="D206">
            <v>1.8026</v>
          </cell>
          <cell r="E206">
            <v>1.0428999999999999</v>
          </cell>
          <cell r="F206">
            <v>1.8826000000000001</v>
          </cell>
          <cell r="G206">
            <v>1.8568</v>
          </cell>
        </row>
        <row r="207">
          <cell r="A207">
            <v>40786</v>
          </cell>
          <cell r="B207">
            <v>2.0028999999999999</v>
          </cell>
          <cell r="C207">
            <v>1.1315999999999999</v>
          </cell>
          <cell r="D207">
            <v>1.6003000000000001</v>
          </cell>
          <cell r="E207">
            <v>0.95209999999999995</v>
          </cell>
          <cell r="F207">
            <v>1.7653000000000001</v>
          </cell>
          <cell r="G207">
            <v>1.6168</v>
          </cell>
        </row>
        <row r="208">
          <cell r="A208">
            <v>40816</v>
          </cell>
          <cell r="B208">
            <v>1.8594999999999999</v>
          </cell>
          <cell r="C208">
            <v>1.0618000000000001</v>
          </cell>
          <cell r="D208">
            <v>1.5214000000000001</v>
          </cell>
          <cell r="E208">
            <v>0.94030000000000002</v>
          </cell>
          <cell r="F208">
            <v>1.4134</v>
          </cell>
          <cell r="G208">
            <v>1.3758999999999999</v>
          </cell>
        </row>
        <row r="209">
          <cell r="A209">
            <v>40847</v>
          </cell>
          <cell r="B209">
            <v>2.0533000000000001</v>
          </cell>
          <cell r="C209">
            <v>1.1648000000000001</v>
          </cell>
          <cell r="D209">
            <v>1.649</v>
          </cell>
          <cell r="E209">
            <v>0.94379999999999997</v>
          </cell>
          <cell r="F209">
            <v>1.6361000000000001</v>
          </cell>
          <cell r="G209">
            <v>1.5618000000000001</v>
          </cell>
        </row>
        <row r="210">
          <cell r="A210">
            <v>40877</v>
          </cell>
          <cell r="B210">
            <v>2.0516000000000001</v>
          </cell>
          <cell r="C210">
            <v>1.1307</v>
          </cell>
          <cell r="D210">
            <v>1.6374</v>
          </cell>
          <cell r="E210">
            <v>0.90980000000000005</v>
          </cell>
          <cell r="F210">
            <v>1.512</v>
          </cell>
          <cell r="G210">
            <v>1.5458000000000001</v>
          </cell>
        </row>
        <row r="211">
          <cell r="A211">
            <v>40908</v>
          </cell>
          <cell r="B211">
            <v>2.0699000000000001</v>
          </cell>
          <cell r="C211">
            <v>1.1271</v>
          </cell>
          <cell r="D211">
            <v>1.6573</v>
          </cell>
          <cell r="E211">
            <v>0.9103</v>
          </cell>
          <cell r="F211">
            <v>1.4955000000000001</v>
          </cell>
          <cell r="G211">
            <v>1.5232000000000001</v>
          </cell>
        </row>
        <row r="212">
          <cell r="A212">
            <v>40939</v>
          </cell>
          <cell r="B212">
            <v>2.1484999999999999</v>
          </cell>
          <cell r="C212">
            <v>1.1937</v>
          </cell>
          <cell r="D212">
            <v>1.6882999999999999</v>
          </cell>
          <cell r="E212">
            <v>0.94359999999999999</v>
          </cell>
          <cell r="F212">
            <v>1.6901999999999999</v>
          </cell>
          <cell r="G212">
            <v>1.7010000000000001</v>
          </cell>
        </row>
        <row r="213">
          <cell r="A213">
            <v>40968</v>
          </cell>
          <cell r="B213">
            <v>2.2406999999999999</v>
          </cell>
          <cell r="C213">
            <v>1.1758999999999999</v>
          </cell>
          <cell r="D213">
            <v>1.6694</v>
          </cell>
          <cell r="E213">
            <v>1.0568</v>
          </cell>
          <cell r="F213">
            <v>1.7547999999999999</v>
          </cell>
          <cell r="G213">
            <v>1.798</v>
          </cell>
        </row>
        <row r="214">
          <cell r="A214">
            <v>40999</v>
          </cell>
          <cell r="B214">
            <v>2.3117000000000001</v>
          </cell>
          <cell r="C214">
            <v>1.2099</v>
          </cell>
          <cell r="D214">
            <v>1.6379999999999999</v>
          </cell>
          <cell r="E214">
            <v>1.0797000000000001</v>
          </cell>
          <cell r="F214">
            <v>1.6406000000000001</v>
          </cell>
          <cell r="G214">
            <v>1.7129000000000001</v>
          </cell>
        </row>
        <row r="215">
          <cell r="A215">
            <v>41029</v>
          </cell>
          <cell r="B215">
            <v>2.2803</v>
          </cell>
          <cell r="C215">
            <v>1.1563000000000001</v>
          </cell>
          <cell r="D215">
            <v>1.6507000000000001</v>
          </cell>
          <cell r="E215">
            <v>1.0163</v>
          </cell>
          <cell r="F215">
            <v>1.6698</v>
          </cell>
          <cell r="G215">
            <v>1.7087000000000001</v>
          </cell>
        </row>
        <row r="216">
          <cell r="A216">
            <v>41060</v>
          </cell>
          <cell r="B216">
            <v>2.0878999999999999</v>
          </cell>
          <cell r="C216">
            <v>1.0451999999999999</v>
          </cell>
          <cell r="D216">
            <v>1.5307999999999999</v>
          </cell>
          <cell r="E216">
            <v>0.87680000000000002</v>
          </cell>
          <cell r="F216">
            <v>1.4598</v>
          </cell>
          <cell r="G216">
            <v>1.401</v>
          </cell>
        </row>
        <row r="217">
          <cell r="A217">
            <v>41090</v>
          </cell>
          <cell r="B217">
            <v>2.1705999999999999</v>
          </cell>
          <cell r="C217">
            <v>1.1068</v>
          </cell>
          <cell r="D217">
            <v>1.6020000000000001</v>
          </cell>
          <cell r="E217">
            <v>0.93899999999999995</v>
          </cell>
          <cell r="F217">
            <v>1.5486</v>
          </cell>
          <cell r="G217">
            <v>1.4512</v>
          </cell>
        </row>
        <row r="218">
          <cell r="A218">
            <v>41121</v>
          </cell>
          <cell r="B218">
            <v>2.1974999999999998</v>
          </cell>
          <cell r="C218">
            <v>1.1448</v>
          </cell>
          <cell r="D218">
            <v>1.6426000000000001</v>
          </cell>
          <cell r="E218">
            <v>0.89770000000000005</v>
          </cell>
          <cell r="F218">
            <v>1.6217999999999999</v>
          </cell>
          <cell r="G218">
            <v>1.4835</v>
          </cell>
        </row>
        <row r="219">
          <cell r="A219">
            <v>41152</v>
          </cell>
          <cell r="B219">
            <v>2.2014999999999998</v>
          </cell>
          <cell r="C219">
            <v>1.1719999999999999</v>
          </cell>
          <cell r="D219">
            <v>1.6485000000000001</v>
          </cell>
          <cell r="E219">
            <v>0.90290000000000004</v>
          </cell>
          <cell r="F219">
            <v>1.6117999999999999</v>
          </cell>
          <cell r="G219">
            <v>1.5173000000000001</v>
          </cell>
        </row>
        <row r="220">
          <cell r="A220">
            <v>41182</v>
          </cell>
          <cell r="B220">
            <v>2.2553999999999998</v>
          </cell>
          <cell r="C220">
            <v>1.1968000000000001</v>
          </cell>
          <cell r="D220">
            <v>1.659</v>
          </cell>
          <cell r="E220">
            <v>0.90980000000000005</v>
          </cell>
          <cell r="F220">
            <v>1.6695</v>
          </cell>
          <cell r="G220">
            <v>1.6075999999999999</v>
          </cell>
        </row>
        <row r="221">
          <cell r="A221">
            <v>41213</v>
          </cell>
          <cell r="B221">
            <v>2.2107000000000001</v>
          </cell>
          <cell r="C221">
            <v>1.2159</v>
          </cell>
          <cell r="D221">
            <v>1.6798</v>
          </cell>
          <cell r="E221">
            <v>0.91569999999999996</v>
          </cell>
          <cell r="F221">
            <v>1.6932</v>
          </cell>
          <cell r="G221">
            <v>1.603</v>
          </cell>
        </row>
        <row r="222">
          <cell r="A222">
            <v>41243</v>
          </cell>
          <cell r="B222">
            <v>2.1516000000000002</v>
          </cell>
          <cell r="C222">
            <v>1.2214</v>
          </cell>
          <cell r="D222">
            <v>1.7041999999999999</v>
          </cell>
          <cell r="E222">
            <v>0.96060000000000001</v>
          </cell>
          <cell r="F222">
            <v>1.7112000000000001</v>
          </cell>
          <cell r="G222">
            <v>1.5716000000000001</v>
          </cell>
        </row>
        <row r="223">
          <cell r="A223">
            <v>41274</v>
          </cell>
          <cell r="B223">
            <v>2.1673</v>
          </cell>
          <cell r="C223">
            <v>1.2526999999999999</v>
          </cell>
          <cell r="D223">
            <v>1.7132000000000001</v>
          </cell>
          <cell r="E223">
            <v>1.0567</v>
          </cell>
          <cell r="F223">
            <v>1.7512000000000001</v>
          </cell>
          <cell r="G223">
            <v>1.6339999999999999</v>
          </cell>
        </row>
        <row r="224">
          <cell r="A224">
            <v>41305</v>
          </cell>
          <cell r="B224">
            <v>2.2765</v>
          </cell>
          <cell r="C224">
            <v>1.2996000000000001</v>
          </cell>
          <cell r="D224">
            <v>1.8446</v>
          </cell>
          <cell r="E224">
            <v>1.1556</v>
          </cell>
          <cell r="F224">
            <v>1.8089</v>
          </cell>
          <cell r="G224">
            <v>1.6658999999999999</v>
          </cell>
        </row>
        <row r="225">
          <cell r="A225">
            <v>41333</v>
          </cell>
          <cell r="B225">
            <v>2.3052999999999999</v>
          </cell>
          <cell r="C225">
            <v>1.2583</v>
          </cell>
          <cell r="D225">
            <v>1.8693</v>
          </cell>
          <cell r="E225">
            <v>1.153</v>
          </cell>
          <cell r="F225">
            <v>1.8424</v>
          </cell>
          <cell r="G225">
            <v>1.6435</v>
          </cell>
        </row>
        <row r="226">
          <cell r="A226">
            <v>41364</v>
          </cell>
          <cell r="B226">
            <v>2.3658000000000001</v>
          </cell>
          <cell r="C226">
            <v>1.2727999999999999</v>
          </cell>
          <cell r="D226">
            <v>1.8778999999999999</v>
          </cell>
          <cell r="E226">
            <v>1.2223999999999999</v>
          </cell>
          <cell r="F226">
            <v>1.7712000000000001</v>
          </cell>
          <cell r="G226">
            <v>1.58</v>
          </cell>
        </row>
        <row r="227">
          <cell r="A227">
            <v>41394</v>
          </cell>
          <cell r="B227">
            <v>2.4083000000000001</v>
          </cell>
          <cell r="C227">
            <v>1.3134999999999999</v>
          </cell>
          <cell r="D227">
            <v>1.8915999999999999</v>
          </cell>
          <cell r="E227">
            <v>1.3759999999999999</v>
          </cell>
          <cell r="F227">
            <v>1.8429</v>
          </cell>
          <cell r="G227">
            <v>1.5972</v>
          </cell>
        </row>
        <row r="228">
          <cell r="A228">
            <v>41425</v>
          </cell>
          <cell r="B228">
            <v>2.4137</v>
          </cell>
          <cell r="C228">
            <v>1.355</v>
          </cell>
          <cell r="D228">
            <v>1.9366000000000001</v>
          </cell>
          <cell r="E228">
            <v>1.26</v>
          </cell>
          <cell r="F228">
            <v>1.6646000000000001</v>
          </cell>
          <cell r="G228">
            <v>1.514</v>
          </cell>
        </row>
        <row r="229">
          <cell r="A229">
            <v>41455</v>
          </cell>
          <cell r="B229">
            <v>2.3769999999999998</v>
          </cell>
          <cell r="C229">
            <v>1.2778</v>
          </cell>
          <cell r="D229">
            <v>1.8291999999999999</v>
          </cell>
          <cell r="E229">
            <v>1.2585</v>
          </cell>
          <cell r="F229">
            <v>1.5630999999999999</v>
          </cell>
          <cell r="G229">
            <v>1.407</v>
          </cell>
        </row>
        <row r="230">
          <cell r="A230">
            <v>41486</v>
          </cell>
          <cell r="B230">
            <v>2.4832000000000001</v>
          </cell>
          <cell r="C230">
            <v>1.3672</v>
          </cell>
          <cell r="D230">
            <v>1.8812</v>
          </cell>
          <cell r="E230">
            <v>1.2551000000000001</v>
          </cell>
          <cell r="F230">
            <v>1.6069</v>
          </cell>
          <cell r="G230">
            <v>1.4255</v>
          </cell>
        </row>
        <row r="231">
          <cell r="A231">
            <v>41517</v>
          </cell>
          <cell r="B231">
            <v>2.4178999999999999</v>
          </cell>
          <cell r="C231">
            <v>1.3783000000000001</v>
          </cell>
          <cell r="D231">
            <v>1.8013999999999999</v>
          </cell>
          <cell r="E231">
            <v>1.1961999999999999</v>
          </cell>
          <cell r="F231">
            <v>1.5939000000000001</v>
          </cell>
          <cell r="G231">
            <v>1.4318</v>
          </cell>
        </row>
        <row r="232">
          <cell r="A232">
            <v>41547</v>
          </cell>
          <cell r="B232">
            <v>2.4893999999999998</v>
          </cell>
          <cell r="C232">
            <v>1.4589000000000001</v>
          </cell>
          <cell r="D232">
            <v>1.8143</v>
          </cell>
          <cell r="E232">
            <v>1.2909999999999999</v>
          </cell>
          <cell r="F232">
            <v>1.7809999999999999</v>
          </cell>
          <cell r="G232">
            <v>1.5186999999999999</v>
          </cell>
        </row>
        <row r="233">
          <cell r="A233">
            <v>41578</v>
          </cell>
          <cell r="B233">
            <v>2.5847000000000002</v>
          </cell>
          <cell r="C233">
            <v>1.5484</v>
          </cell>
          <cell r="D233">
            <v>1.9447000000000001</v>
          </cell>
          <cell r="E233">
            <v>1.2911999999999999</v>
          </cell>
          <cell r="F233">
            <v>1.8707</v>
          </cell>
          <cell r="G233">
            <v>1.5994999999999999</v>
          </cell>
        </row>
        <row r="234">
          <cell r="A234">
            <v>41608</v>
          </cell>
          <cell r="B234">
            <v>2.6194000000000002</v>
          </cell>
          <cell r="C234">
            <v>1.5469999999999999</v>
          </cell>
          <cell r="D234">
            <v>1.9213</v>
          </cell>
          <cell r="E234">
            <v>1.3142</v>
          </cell>
          <cell r="F234">
            <v>1.8062</v>
          </cell>
          <cell r="G234">
            <v>1.4770000000000001</v>
          </cell>
        </row>
        <row r="235">
          <cell r="A235">
            <v>41639</v>
          </cell>
          <cell r="B235">
            <v>2.6758000000000002</v>
          </cell>
          <cell r="C235">
            <v>1.5585</v>
          </cell>
          <cell r="D235">
            <v>1.9498</v>
          </cell>
          <cell r="E235">
            <v>1.3596999999999999</v>
          </cell>
          <cell r="F235">
            <v>1.7814000000000001</v>
          </cell>
          <cell r="G235">
            <v>1.4495</v>
          </cell>
        </row>
        <row r="236">
          <cell r="A236">
            <v>41670</v>
          </cell>
          <cell r="B236">
            <v>2.5676999999999999</v>
          </cell>
          <cell r="C236">
            <v>1.5336000000000001</v>
          </cell>
          <cell r="D236">
            <v>1.9161999999999999</v>
          </cell>
          <cell r="E236">
            <v>1.2744</v>
          </cell>
          <cell r="F236">
            <v>1.6638999999999999</v>
          </cell>
          <cell r="G236">
            <v>1.3637999999999999</v>
          </cell>
        </row>
        <row r="237">
          <cell r="A237">
            <v>41698</v>
          </cell>
          <cell r="B237">
            <v>2.6116000000000001</v>
          </cell>
          <cell r="C237">
            <v>1.5710999999999999</v>
          </cell>
          <cell r="D237">
            <v>1.9974000000000001</v>
          </cell>
          <cell r="E237">
            <v>1.2189000000000001</v>
          </cell>
          <cell r="F237">
            <v>1.762</v>
          </cell>
          <cell r="G237">
            <v>1.4074</v>
          </cell>
        </row>
        <row r="238">
          <cell r="A238">
            <v>41729</v>
          </cell>
          <cell r="B238">
            <v>2.6276000000000002</v>
          </cell>
          <cell r="C238">
            <v>1.6073999999999999</v>
          </cell>
          <cell r="D238">
            <v>1.9514</v>
          </cell>
          <cell r="E238">
            <v>1.2096</v>
          </cell>
          <cell r="F238">
            <v>1.7673000000000001</v>
          </cell>
          <cell r="G238">
            <v>1.4865999999999999</v>
          </cell>
        </row>
        <row r="239">
          <cell r="A239">
            <v>41759</v>
          </cell>
          <cell r="B239">
            <v>2.6238999999999999</v>
          </cell>
          <cell r="C239">
            <v>1.6281000000000001</v>
          </cell>
          <cell r="D239">
            <v>2.0249999999999999</v>
          </cell>
          <cell r="E239">
            <v>1.1687000000000001</v>
          </cell>
          <cell r="F239">
            <v>1.8104</v>
          </cell>
          <cell r="G239">
            <v>1.4523999999999999</v>
          </cell>
        </row>
        <row r="240">
          <cell r="A240">
            <v>41790</v>
          </cell>
          <cell r="B240">
            <v>2.6888000000000001</v>
          </cell>
          <cell r="C240">
            <v>1.5972</v>
          </cell>
          <cell r="D240">
            <v>2.0459000000000001</v>
          </cell>
          <cell r="E240">
            <v>1.2025999999999999</v>
          </cell>
          <cell r="F240">
            <v>1.8322000000000001</v>
          </cell>
          <cell r="G240">
            <v>1.4547000000000001</v>
          </cell>
        </row>
        <row r="241">
          <cell r="A241">
            <v>41820</v>
          </cell>
          <cell r="B241">
            <v>2.7406999999999999</v>
          </cell>
          <cell r="C241">
            <v>1.5794999999999999</v>
          </cell>
          <cell r="D241">
            <v>2.0158</v>
          </cell>
          <cell r="E241">
            <v>1.2617</v>
          </cell>
          <cell r="F241">
            <v>1.8287</v>
          </cell>
          <cell r="G241">
            <v>1.4864999999999999</v>
          </cell>
        </row>
        <row r="242">
          <cell r="A242">
            <v>41851</v>
          </cell>
          <cell r="B242">
            <v>2.6981000000000002</v>
          </cell>
          <cell r="C242">
            <v>1.5344</v>
          </cell>
          <cell r="D242">
            <v>1.9694</v>
          </cell>
          <cell r="E242">
            <v>1.2885</v>
          </cell>
          <cell r="F242">
            <v>1.8847</v>
          </cell>
          <cell r="G242">
            <v>1.5188999999999999</v>
          </cell>
        </row>
        <row r="243">
          <cell r="A243">
            <v>41882</v>
          </cell>
          <cell r="B243">
            <v>2.7401</v>
          </cell>
          <cell r="C243">
            <v>1.5424</v>
          </cell>
          <cell r="D243">
            <v>1.9758</v>
          </cell>
          <cell r="E243">
            <v>1.2695000000000001</v>
          </cell>
          <cell r="F243">
            <v>1.8754</v>
          </cell>
          <cell r="G243">
            <v>1.5147999999999999</v>
          </cell>
        </row>
        <row r="244">
          <cell r="A244">
            <v>41912</v>
          </cell>
          <cell r="B244">
            <v>2.6979000000000002</v>
          </cell>
          <cell r="C244">
            <v>1.5531999999999999</v>
          </cell>
          <cell r="D244">
            <v>1.9191</v>
          </cell>
          <cell r="E244">
            <v>1.3168</v>
          </cell>
          <cell r="F244">
            <v>1.6887000000000001</v>
          </cell>
          <cell r="G244">
            <v>1.3986000000000001</v>
          </cell>
        </row>
        <row r="245">
          <cell r="A245">
            <v>41943</v>
          </cell>
          <cell r="B245">
            <v>2.7602000000000002</v>
          </cell>
          <cell r="C245">
            <v>1.5221</v>
          </cell>
          <cell r="D245">
            <v>1.9137</v>
          </cell>
          <cell r="E245">
            <v>1.3241000000000001</v>
          </cell>
          <cell r="F245">
            <v>1.7161999999999999</v>
          </cell>
          <cell r="G245">
            <v>1.4148000000000001</v>
          </cell>
        </row>
        <row r="246">
          <cell r="A246">
            <v>41973</v>
          </cell>
          <cell r="B246">
            <v>2.8149000000000002</v>
          </cell>
          <cell r="C246">
            <v>1.5586</v>
          </cell>
          <cell r="D246">
            <v>1.9646999999999999</v>
          </cell>
          <cell r="E246">
            <v>1.3454999999999999</v>
          </cell>
          <cell r="F246">
            <v>1.6452</v>
          </cell>
          <cell r="G246">
            <v>1.4340999999999999</v>
          </cell>
        </row>
        <row r="247">
          <cell r="A247">
            <v>42004</v>
          </cell>
          <cell r="B247">
            <v>2.8037000000000001</v>
          </cell>
          <cell r="C247">
            <v>1.5209999999999999</v>
          </cell>
          <cell r="D247">
            <v>1.919</v>
          </cell>
          <cell r="E247">
            <v>1.3427</v>
          </cell>
          <cell r="F247">
            <v>1.6017999999999999</v>
          </cell>
          <cell r="G247">
            <v>1.365</v>
          </cell>
        </row>
        <row r="248">
          <cell r="A248">
            <v>42035</v>
          </cell>
          <cell r="B248">
            <v>2.7166999999999999</v>
          </cell>
          <cell r="C248">
            <v>1.6368</v>
          </cell>
          <cell r="D248">
            <v>1.9329000000000001</v>
          </cell>
          <cell r="E248">
            <v>1.3499000000000001</v>
          </cell>
          <cell r="F248">
            <v>1.6146</v>
          </cell>
          <cell r="G248">
            <v>1.3796999999999999</v>
          </cell>
        </row>
        <row r="249">
          <cell r="A249">
            <v>42063</v>
          </cell>
          <cell r="B249">
            <v>2.8996</v>
          </cell>
          <cell r="C249">
            <v>1.7048000000000001</v>
          </cell>
          <cell r="D249">
            <v>1.9895</v>
          </cell>
          <cell r="E249">
            <v>1.3898999999999999</v>
          </cell>
          <cell r="F249">
            <v>1.6793</v>
          </cell>
          <cell r="G249">
            <v>1.4213</v>
          </cell>
        </row>
        <row r="250">
          <cell r="A250">
            <v>42094</v>
          </cell>
          <cell r="B250">
            <v>2.8523000000000001</v>
          </cell>
          <cell r="C250">
            <v>1.7722</v>
          </cell>
          <cell r="D250">
            <v>1.9363999999999999</v>
          </cell>
          <cell r="E250">
            <v>1.4056999999999999</v>
          </cell>
          <cell r="F250">
            <v>1.6860999999999999</v>
          </cell>
          <cell r="G250">
            <v>1.4731000000000001</v>
          </cell>
        </row>
        <row r="251">
          <cell r="A251">
            <v>42124</v>
          </cell>
          <cell r="B251">
            <v>2.8763000000000001</v>
          </cell>
          <cell r="C251">
            <v>1.7529999999999999</v>
          </cell>
          <cell r="D251">
            <v>2.0065</v>
          </cell>
          <cell r="E251">
            <v>1.4511000000000001</v>
          </cell>
          <cell r="F251">
            <v>1.7533000000000001</v>
          </cell>
          <cell r="G251">
            <v>1.5948</v>
          </cell>
        </row>
        <row r="252">
          <cell r="A252">
            <v>42155</v>
          </cell>
          <cell r="B252">
            <v>2.9022000000000001</v>
          </cell>
          <cell r="C252">
            <v>1.6919999999999999</v>
          </cell>
          <cell r="D252">
            <v>2.0116999999999998</v>
          </cell>
          <cell r="E252">
            <v>1.4769000000000001</v>
          </cell>
          <cell r="F252">
            <v>1.7034</v>
          </cell>
          <cell r="G252">
            <v>1.5425</v>
          </cell>
        </row>
        <row r="253">
          <cell r="A253">
            <v>42185</v>
          </cell>
          <cell r="B253">
            <v>2.835</v>
          </cell>
          <cell r="C253">
            <v>1.6227</v>
          </cell>
          <cell r="D253">
            <v>1.8782000000000001</v>
          </cell>
          <cell r="E253">
            <v>1.4370000000000001</v>
          </cell>
          <cell r="F253">
            <v>1.6365000000000001</v>
          </cell>
          <cell r="G253">
            <v>1.4899</v>
          </cell>
        </row>
        <row r="254">
          <cell r="A254">
            <v>42216</v>
          </cell>
          <cell r="B254">
            <v>2.8902000000000001</v>
          </cell>
          <cell r="C254">
            <v>1.6983999999999999</v>
          </cell>
          <cell r="D254">
            <v>1.8956999999999999</v>
          </cell>
          <cell r="E254">
            <v>1.4614</v>
          </cell>
          <cell r="F254">
            <v>1.631</v>
          </cell>
          <cell r="G254">
            <v>1.3939999999999999</v>
          </cell>
        </row>
        <row r="255">
          <cell r="A255">
            <v>42247</v>
          </cell>
          <cell r="B255">
            <v>2.6913999999999998</v>
          </cell>
          <cell r="C255">
            <v>1.5628</v>
          </cell>
          <cell r="D255">
            <v>1.8357000000000001</v>
          </cell>
          <cell r="E255">
            <v>1.3303</v>
          </cell>
          <cell r="F255">
            <v>1.4294</v>
          </cell>
          <cell r="G255">
            <v>1.2783</v>
          </cell>
        </row>
        <row r="256">
          <cell r="A256">
            <v>42277</v>
          </cell>
          <cell r="B256">
            <v>2.6198999999999999</v>
          </cell>
          <cell r="C256">
            <v>1.4921</v>
          </cell>
          <cell r="D256">
            <v>1.7808999999999999</v>
          </cell>
          <cell r="E256">
            <v>1.2215</v>
          </cell>
          <cell r="F256">
            <v>1.3705000000000001</v>
          </cell>
          <cell r="G256">
            <v>1.2383999999999999</v>
          </cell>
        </row>
        <row r="257">
          <cell r="A257">
            <v>42308</v>
          </cell>
          <cell r="B257">
            <v>2.8395999999999999</v>
          </cell>
          <cell r="C257">
            <v>1.6338999999999999</v>
          </cell>
          <cell r="D257">
            <v>1.8708</v>
          </cell>
          <cell r="E257">
            <v>1.3488</v>
          </cell>
          <cell r="F257">
            <v>1.4565999999999999</v>
          </cell>
          <cell r="G257">
            <v>1.3367</v>
          </cell>
        </row>
        <row r="258">
          <cell r="A258">
            <v>42338</v>
          </cell>
          <cell r="B258">
            <v>2.8302</v>
          </cell>
          <cell r="C258">
            <v>1.6914</v>
          </cell>
          <cell r="D258">
            <v>1.8694</v>
          </cell>
          <cell r="E258">
            <v>1.3857999999999999</v>
          </cell>
          <cell r="F258">
            <v>1.4323999999999999</v>
          </cell>
          <cell r="G258">
            <v>1.3485</v>
          </cell>
        </row>
        <row r="259">
          <cell r="A259">
            <v>42369</v>
          </cell>
          <cell r="B259">
            <v>2.7820999999999998</v>
          </cell>
          <cell r="C259">
            <v>1.5968</v>
          </cell>
          <cell r="D259">
            <v>1.8359000000000001</v>
          </cell>
          <cell r="E259">
            <v>1.3573</v>
          </cell>
          <cell r="F259">
            <v>1.4616</v>
          </cell>
          <cell r="G259">
            <v>1.3169</v>
          </cell>
        </row>
        <row r="260">
          <cell r="A260">
            <v>42400</v>
          </cell>
          <cell r="B260">
            <v>2.641</v>
          </cell>
          <cell r="C260">
            <v>1.494</v>
          </cell>
          <cell r="D260">
            <v>1.7670999999999999</v>
          </cell>
          <cell r="E260">
            <v>1.2562</v>
          </cell>
          <cell r="F260">
            <v>1.3939999999999999</v>
          </cell>
          <cell r="G260">
            <v>1.2423</v>
          </cell>
        </row>
        <row r="261">
          <cell r="A261">
            <v>42429</v>
          </cell>
          <cell r="B261">
            <v>2.6436000000000002</v>
          </cell>
          <cell r="C261">
            <v>1.4318</v>
          </cell>
          <cell r="D261">
            <v>1.7708999999999999</v>
          </cell>
          <cell r="E261">
            <v>1.1186</v>
          </cell>
          <cell r="F261">
            <v>1.3843000000000001</v>
          </cell>
          <cell r="G261">
            <v>1.2388999999999999</v>
          </cell>
        </row>
        <row r="262">
          <cell r="A262">
            <v>42460</v>
          </cell>
          <cell r="B262">
            <v>2.8210999999999999</v>
          </cell>
          <cell r="C262">
            <v>1.4763999999999999</v>
          </cell>
          <cell r="D262">
            <v>1.7989999999999999</v>
          </cell>
          <cell r="E262">
            <v>1.1611</v>
          </cell>
          <cell r="F262">
            <v>1.4563999999999999</v>
          </cell>
          <cell r="G262">
            <v>1.4548000000000001</v>
          </cell>
        </row>
        <row r="263">
          <cell r="A263">
            <v>42490</v>
          </cell>
          <cell r="B263">
            <v>2.8283999999999998</v>
          </cell>
          <cell r="C263">
            <v>1.4915</v>
          </cell>
          <cell r="D263">
            <v>1.8389</v>
          </cell>
          <cell r="E263">
            <v>1.1555</v>
          </cell>
          <cell r="F263">
            <v>1.5421</v>
          </cell>
          <cell r="G263">
            <v>1.4624999999999999</v>
          </cell>
        </row>
        <row r="264">
          <cell r="A264">
            <v>42521</v>
          </cell>
          <cell r="B264">
            <v>2.8336999999999999</v>
          </cell>
          <cell r="C264">
            <v>1.5053000000000001</v>
          </cell>
          <cell r="D264">
            <v>1.8357000000000001</v>
          </cell>
          <cell r="E264">
            <v>1.2293000000000001</v>
          </cell>
          <cell r="F264">
            <v>1.4966999999999999</v>
          </cell>
          <cell r="G264">
            <v>1.3388</v>
          </cell>
        </row>
        <row r="265">
          <cell r="A265">
            <v>42551</v>
          </cell>
          <cell r="B265">
            <v>2.8304999999999998</v>
          </cell>
          <cell r="C265">
            <v>1.409</v>
          </cell>
          <cell r="D265">
            <v>1.9161999999999999</v>
          </cell>
          <cell r="E265">
            <v>1.1099000000000001</v>
          </cell>
          <cell r="F265">
            <v>1.5055000000000001</v>
          </cell>
          <cell r="G265">
            <v>1.3801000000000001</v>
          </cell>
        </row>
        <row r="266">
          <cell r="A266">
            <v>42582</v>
          </cell>
          <cell r="B266">
            <v>2.9291999999999998</v>
          </cell>
          <cell r="C266">
            <v>1.4810000000000001</v>
          </cell>
          <cell r="D266">
            <v>1.8859999999999999</v>
          </cell>
          <cell r="E266">
            <v>1.1783999999999999</v>
          </cell>
          <cell r="F266">
            <v>1.5971</v>
          </cell>
          <cell r="G266">
            <v>1.4578</v>
          </cell>
        </row>
        <row r="267">
          <cell r="A267">
            <v>42613</v>
          </cell>
          <cell r="B267">
            <v>2.8877000000000002</v>
          </cell>
          <cell r="C267">
            <v>1.5203</v>
          </cell>
          <cell r="D267">
            <v>1.8110999999999999</v>
          </cell>
          <cell r="E267">
            <v>1.2169000000000001</v>
          </cell>
          <cell r="F267">
            <v>1.5623</v>
          </cell>
          <cell r="G267">
            <v>1.5209999999999999</v>
          </cell>
        </row>
        <row r="268">
          <cell r="A268">
            <v>42643</v>
          </cell>
          <cell r="B268">
            <v>2.8784999999999998</v>
          </cell>
          <cell r="C268">
            <v>1.5216000000000001</v>
          </cell>
          <cell r="D268">
            <v>1.8413999999999999</v>
          </cell>
          <cell r="E268">
            <v>1.2104999999999999</v>
          </cell>
          <cell r="F268">
            <v>1.5234000000000001</v>
          </cell>
          <cell r="G268">
            <v>1.5396000000000001</v>
          </cell>
        </row>
        <row r="269">
          <cell r="A269">
            <v>42674</v>
          </cell>
          <cell r="B269">
            <v>2.8220999999999998</v>
          </cell>
          <cell r="C269">
            <v>1.5387</v>
          </cell>
          <cell r="D269">
            <v>1.8788</v>
          </cell>
          <cell r="E269">
            <v>1.2746999999999999</v>
          </cell>
          <cell r="F269">
            <v>1.5484</v>
          </cell>
          <cell r="G269">
            <v>1.5508</v>
          </cell>
        </row>
        <row r="270">
          <cell r="A270">
            <v>42704</v>
          </cell>
          <cell r="B270">
            <v>2.8613</v>
          </cell>
          <cell r="C270">
            <v>1.5264</v>
          </cell>
          <cell r="D270">
            <v>1.8327</v>
          </cell>
          <cell r="E270">
            <v>1.3328</v>
          </cell>
          <cell r="F270">
            <v>1.5387</v>
          </cell>
          <cell r="G270">
            <v>1.4278</v>
          </cell>
        </row>
        <row r="271">
          <cell r="A271">
            <v>42735</v>
          </cell>
          <cell r="B271">
            <v>2.9142999999999999</v>
          </cell>
          <cell r="C271">
            <v>1.633</v>
          </cell>
          <cell r="D271">
            <v>1.9297</v>
          </cell>
          <cell r="E271">
            <v>1.3774</v>
          </cell>
          <cell r="F271">
            <v>1.528</v>
          </cell>
          <cell r="G271">
            <v>1.4255</v>
          </cell>
        </row>
        <row r="272">
          <cell r="A272">
            <v>42766</v>
          </cell>
          <cell r="B272">
            <v>2.9672000000000001</v>
          </cell>
          <cell r="C272">
            <v>1.6155999999999999</v>
          </cell>
          <cell r="D272">
            <v>1.8794</v>
          </cell>
          <cell r="E272">
            <v>1.3802000000000001</v>
          </cell>
          <cell r="F272">
            <v>1.5928</v>
          </cell>
          <cell r="G272">
            <v>1.5106999999999999</v>
          </cell>
        </row>
        <row r="273">
          <cell r="A273">
            <v>42794</v>
          </cell>
          <cell r="B273">
            <v>3.1154000000000002</v>
          </cell>
          <cell r="C273">
            <v>1.5864</v>
          </cell>
          <cell r="D273">
            <v>1.9229000000000001</v>
          </cell>
          <cell r="E273">
            <v>1.325</v>
          </cell>
          <cell r="F273">
            <v>1.6347</v>
          </cell>
          <cell r="G273">
            <v>1.5558000000000001</v>
          </cell>
        </row>
        <row r="274">
          <cell r="A274">
            <v>42825</v>
          </cell>
          <cell r="B274">
            <v>3.117</v>
          </cell>
          <cell r="C274">
            <v>1.6884999999999999</v>
          </cell>
          <cell r="D274">
            <v>1.8435999999999999</v>
          </cell>
          <cell r="E274">
            <v>1.3069</v>
          </cell>
          <cell r="F274">
            <v>1.6133</v>
          </cell>
          <cell r="G274">
            <v>1.6246</v>
          </cell>
        </row>
        <row r="275">
          <cell r="A275">
            <v>42855</v>
          </cell>
          <cell r="B275">
            <v>3.1419999999999999</v>
          </cell>
          <cell r="C275">
            <v>1.7244999999999999</v>
          </cell>
          <cell r="D275">
            <v>1.8207</v>
          </cell>
          <cell r="E275">
            <v>1.3255999999999999</v>
          </cell>
          <cell r="F275">
            <v>1.6827000000000001</v>
          </cell>
          <cell r="G275">
            <v>1.6678999999999999</v>
          </cell>
        </row>
        <row r="276">
          <cell r="A276">
            <v>42886</v>
          </cell>
          <cell r="B276">
            <v>3.1179999999999999</v>
          </cell>
          <cell r="C276">
            <v>1.6778999999999999</v>
          </cell>
          <cell r="D276">
            <v>1.9021999999999999</v>
          </cell>
          <cell r="E276">
            <v>1.3251999999999999</v>
          </cell>
          <cell r="F276">
            <v>1.6536999999999999</v>
          </cell>
          <cell r="G276">
            <v>1.6028</v>
          </cell>
        </row>
        <row r="277">
          <cell r="A277">
            <v>42916</v>
          </cell>
          <cell r="B277">
            <v>3.1331000000000002</v>
          </cell>
          <cell r="C277">
            <v>1.6307</v>
          </cell>
          <cell r="D277">
            <v>1.8498000000000001</v>
          </cell>
          <cell r="E277">
            <v>1.3615999999999999</v>
          </cell>
          <cell r="F277">
            <v>1.6843999999999999</v>
          </cell>
          <cell r="G277">
            <v>1.6081000000000001</v>
          </cell>
        </row>
        <row r="278">
          <cell r="A278">
            <v>42947</v>
          </cell>
          <cell r="B278">
            <v>3.1939000000000002</v>
          </cell>
          <cell r="C278">
            <v>1.6377999999999999</v>
          </cell>
          <cell r="D278">
            <v>1.8433999999999999</v>
          </cell>
          <cell r="E278">
            <v>1.3675999999999999</v>
          </cell>
          <cell r="F278">
            <v>1.7131000000000001</v>
          </cell>
          <cell r="G278">
            <v>1.7168000000000001</v>
          </cell>
        </row>
        <row r="279">
          <cell r="A279">
            <v>42978</v>
          </cell>
          <cell r="B279">
            <v>3.1307</v>
          </cell>
          <cell r="C279">
            <v>1.6911</v>
          </cell>
          <cell r="D279">
            <v>1.8698999999999999</v>
          </cell>
          <cell r="E279">
            <v>1.3446</v>
          </cell>
          <cell r="F279">
            <v>1.7055</v>
          </cell>
          <cell r="G279">
            <v>1.7156</v>
          </cell>
        </row>
        <row r="280">
          <cell r="A280">
            <v>43008</v>
          </cell>
          <cell r="B280">
            <v>3.1926000000000001</v>
          </cell>
          <cell r="C280">
            <v>1.7675000000000001</v>
          </cell>
          <cell r="D280">
            <v>1.8543000000000001</v>
          </cell>
          <cell r="E280">
            <v>1.3913</v>
          </cell>
          <cell r="F280">
            <v>1.6386000000000001</v>
          </cell>
          <cell r="G280">
            <v>1.7094</v>
          </cell>
        </row>
        <row r="281">
          <cell r="A281">
            <v>43039</v>
          </cell>
          <cell r="B281">
            <v>3.2639999999999998</v>
          </cell>
          <cell r="C281">
            <v>1.8078000000000001</v>
          </cell>
          <cell r="D281">
            <v>1.8859999999999999</v>
          </cell>
          <cell r="E281">
            <v>1.4670000000000001</v>
          </cell>
          <cell r="F281">
            <v>1.6840999999999999</v>
          </cell>
          <cell r="G281">
            <v>1.7867999999999999</v>
          </cell>
        </row>
        <row r="282">
          <cell r="A282">
            <v>43069</v>
          </cell>
          <cell r="B282">
            <v>3.2964000000000002</v>
          </cell>
          <cell r="C282">
            <v>1.7448999999999999</v>
          </cell>
          <cell r="D282">
            <v>1.8442000000000001</v>
          </cell>
          <cell r="E282">
            <v>1.4343999999999999</v>
          </cell>
          <cell r="F282">
            <v>1.7044999999999999</v>
          </cell>
          <cell r="G282">
            <v>1.7193000000000001</v>
          </cell>
        </row>
        <row r="283">
          <cell r="A283">
            <v>43100</v>
          </cell>
          <cell r="B283">
            <v>3.3290999999999999</v>
          </cell>
          <cell r="C283">
            <v>1.7259</v>
          </cell>
          <cell r="D283">
            <v>1.9350000000000001</v>
          </cell>
          <cell r="E283">
            <v>1.4543999999999999</v>
          </cell>
          <cell r="F283">
            <v>1.7659</v>
          </cell>
          <cell r="G283">
            <v>1.7778</v>
          </cell>
        </row>
        <row r="284">
          <cell r="A284">
            <v>43131</v>
          </cell>
          <cell r="B284">
            <v>3.5154999999999998</v>
          </cell>
          <cell r="C284">
            <v>1.7811999999999999</v>
          </cell>
          <cell r="D284">
            <v>1.9424999999999999</v>
          </cell>
          <cell r="E284">
            <v>1.4698</v>
          </cell>
          <cell r="F284">
            <v>1.7994000000000001</v>
          </cell>
          <cell r="G284">
            <v>1.94</v>
          </cell>
        </row>
        <row r="285">
          <cell r="A285">
            <v>43159</v>
          </cell>
          <cell r="B285">
            <v>3.3500999999999999</v>
          </cell>
          <cell r="C285">
            <v>1.6324000000000001</v>
          </cell>
          <cell r="D285">
            <v>1.8647</v>
          </cell>
          <cell r="E285">
            <v>1.3765000000000001</v>
          </cell>
          <cell r="F285">
            <v>1.7326999999999999</v>
          </cell>
          <cell r="G285">
            <v>1.8482000000000001</v>
          </cell>
        </row>
        <row r="286">
          <cell r="A286">
            <v>43190</v>
          </cell>
          <cell r="B286">
            <v>3.2568999999999999</v>
          </cell>
          <cell r="C286">
            <v>1.6592</v>
          </cell>
          <cell r="D286">
            <v>1.7135</v>
          </cell>
          <cell r="E286">
            <v>1.3353999999999999</v>
          </cell>
          <cell r="F286">
            <v>1.5827</v>
          </cell>
          <cell r="G286">
            <v>1.7653000000000001</v>
          </cell>
        </row>
        <row r="287">
          <cell r="A287">
            <v>43220</v>
          </cell>
          <cell r="B287">
            <v>3.2658</v>
          </cell>
          <cell r="C287">
            <v>1.7310000000000001</v>
          </cell>
          <cell r="D287">
            <v>1.851</v>
          </cell>
          <cell r="E287">
            <v>1.3827</v>
          </cell>
          <cell r="F287">
            <v>1.6646000000000001</v>
          </cell>
          <cell r="G287">
            <v>1.7336</v>
          </cell>
        </row>
        <row r="288">
          <cell r="A288">
            <v>43251</v>
          </cell>
          <cell r="B288">
            <v>3.3102</v>
          </cell>
          <cell r="C288">
            <v>1.6887000000000001</v>
          </cell>
          <cell r="D288">
            <v>1.8926000000000001</v>
          </cell>
          <cell r="E288">
            <v>1.3712</v>
          </cell>
          <cell r="F288">
            <v>1.6574</v>
          </cell>
          <cell r="G288">
            <v>1.5951</v>
          </cell>
        </row>
        <row r="289">
          <cell r="A289">
            <v>43281</v>
          </cell>
          <cell r="B289">
            <v>3.3201000000000001</v>
          </cell>
          <cell r="C289">
            <v>1.6718999999999999</v>
          </cell>
          <cell r="D289">
            <v>1.8824000000000001</v>
          </cell>
          <cell r="E289">
            <v>1.3577999999999999</v>
          </cell>
          <cell r="F289">
            <v>1.6272</v>
          </cell>
          <cell r="G289">
            <v>1.5234000000000001</v>
          </cell>
        </row>
        <row r="290">
          <cell r="A290">
            <v>43312</v>
          </cell>
          <cell r="B290">
            <v>3.4394</v>
          </cell>
          <cell r="C290">
            <v>1.7292000000000001</v>
          </cell>
          <cell r="D290">
            <v>1.9068000000000001</v>
          </cell>
          <cell r="E290">
            <v>1.3754</v>
          </cell>
          <cell r="F290">
            <v>1.643</v>
          </cell>
          <cell r="G290">
            <v>1.5581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1.8033999999999999</v>
          </cell>
          <cell r="E291">
            <v>1.3486</v>
          </cell>
          <cell r="F291">
            <v>1.6311</v>
          </cell>
          <cell r="G291">
            <v>1.6104000000000001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1.8146</v>
          </cell>
          <cell r="E292">
            <v>1.4123000000000001</v>
          </cell>
          <cell r="F292">
            <v>1.6133</v>
          </cell>
          <cell r="G292">
            <v>1.5983000000000001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1.7222999999999999</v>
          </cell>
          <cell r="E293">
            <v>1.2793000000000001</v>
          </cell>
          <cell r="F293">
            <v>1.4714</v>
          </cell>
          <cell r="G293">
            <v>1.4706999999999999</v>
          </cell>
        </row>
        <row r="294">
          <cell r="A294">
            <v>43434</v>
          </cell>
          <cell r="B294">
            <v>3.3304</v>
          </cell>
          <cell r="C294">
            <v>1.5381</v>
          </cell>
          <cell r="D294">
            <v>1.6865000000000001</v>
          </cell>
          <cell r="E294">
            <v>1.262</v>
          </cell>
          <cell r="F294">
            <v>1.5064</v>
          </cell>
          <cell r="G294">
            <v>1.5051000000000001</v>
          </cell>
        </row>
        <row r="295">
          <cell r="A295">
            <v>43465</v>
          </cell>
          <cell r="B295">
            <v>3.0223</v>
          </cell>
          <cell r="C295">
            <v>1.4508000000000001</v>
          </cell>
          <cell r="D295">
            <v>1.6256999999999999</v>
          </cell>
          <cell r="E295">
            <v>1.1291</v>
          </cell>
          <cell r="F295">
            <v>1.4749000000000001</v>
          </cell>
          <cell r="G295">
            <v>1.4578</v>
          </cell>
        </row>
        <row r="296">
          <cell r="A296">
            <v>43496</v>
          </cell>
          <cell r="B296">
            <v>3.2599</v>
          </cell>
          <cell r="C296">
            <v>1.5392999999999999</v>
          </cell>
          <cell r="D296">
            <v>1.6456999999999999</v>
          </cell>
          <cell r="E296">
            <v>1.1846000000000001</v>
          </cell>
          <cell r="F296">
            <v>1.5884</v>
          </cell>
          <cell r="G296">
            <v>1.5969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1.6637</v>
          </cell>
          <cell r="E297">
            <v>1.2331000000000001</v>
          </cell>
          <cell r="F297">
            <v>1.6446000000000001</v>
          </cell>
          <cell r="G297">
            <v>1.5986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1.7142999999999999</v>
          </cell>
          <cell r="E298">
            <v>1.2210000000000001</v>
          </cell>
          <cell r="F298">
            <v>1.6446000000000001</v>
          </cell>
          <cell r="G298">
            <v>1.6246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1.7470000000000001</v>
          </cell>
          <cell r="E299">
            <v>1.2407999999999999</v>
          </cell>
          <cell r="F299">
            <v>1.6749000000000001</v>
          </cell>
          <cell r="G299">
            <v>1.6588000000000001</v>
          </cell>
        </row>
        <row r="300">
          <cell r="A300">
            <v>43616</v>
          </cell>
          <cell r="B300">
            <v>3.2063999999999999</v>
          </cell>
          <cell r="C300">
            <v>1.5091000000000001</v>
          </cell>
          <cell r="D300">
            <v>1.6865000000000001</v>
          </cell>
          <cell r="E300">
            <v>1.1435</v>
          </cell>
          <cell r="F300">
            <v>1.6136999999999999</v>
          </cell>
          <cell r="G300">
            <v>1.4455</v>
          </cell>
        </row>
        <row r="301">
          <cell r="A301">
            <v>43646</v>
          </cell>
          <cell r="B301">
            <v>3.4291999999999998</v>
          </cell>
          <cell r="C301">
            <v>1.5853999999999999</v>
          </cell>
          <cell r="D301">
            <v>1.7486999999999999</v>
          </cell>
          <cell r="E301">
            <v>1.173</v>
          </cell>
          <cell r="F301">
            <v>1.7135</v>
          </cell>
          <cell r="G301">
            <v>1.5268999999999999</v>
          </cell>
        </row>
        <row r="302">
          <cell r="A302">
            <v>43677</v>
          </cell>
          <cell r="B302">
            <v>3.4836</v>
          </cell>
          <cell r="C302">
            <v>1.5876999999999999</v>
          </cell>
          <cell r="D302">
            <v>1.782</v>
          </cell>
          <cell r="E302">
            <v>1.1826000000000001</v>
          </cell>
          <cell r="F302">
            <v>1.6893</v>
          </cell>
          <cell r="G302">
            <v>1.5073000000000001</v>
          </cell>
        </row>
        <row r="303">
          <cell r="A303">
            <v>43708</v>
          </cell>
          <cell r="B303">
            <v>3.3643000000000001</v>
          </cell>
          <cell r="C303">
            <v>1.5777000000000001</v>
          </cell>
          <cell r="D303">
            <v>1.6862999999999999</v>
          </cell>
          <cell r="E303">
            <v>1.1419999999999999</v>
          </cell>
          <cell r="F303">
            <v>1.5581</v>
          </cell>
          <cell r="G303">
            <v>1.4509000000000001</v>
          </cell>
        </row>
        <row r="304">
          <cell r="A304">
            <v>43738</v>
          </cell>
          <cell r="B304">
            <v>3.4262000000000001</v>
          </cell>
          <cell r="C304">
            <v>1.6372</v>
          </cell>
          <cell r="D304">
            <v>1.7354000000000001</v>
          </cell>
          <cell r="E304">
            <v>1.2009000000000001</v>
          </cell>
          <cell r="F304">
            <v>1.5712999999999999</v>
          </cell>
          <cell r="G304">
            <v>1.4745999999999999</v>
          </cell>
        </row>
        <row r="305">
          <cell r="A305">
            <v>43769</v>
          </cell>
          <cell r="B305">
            <v>3.4963000000000002</v>
          </cell>
          <cell r="C305">
            <v>1.6565000000000001</v>
          </cell>
          <cell r="D305">
            <v>1.6959</v>
          </cell>
          <cell r="E305">
            <v>1.2607999999999999</v>
          </cell>
          <cell r="F305">
            <v>1.6195999999999999</v>
          </cell>
          <cell r="G305">
            <v>1.5444</v>
          </cell>
        </row>
        <row r="306">
          <cell r="A306">
            <v>43799</v>
          </cell>
          <cell r="B306">
            <v>3.5442999999999998</v>
          </cell>
          <cell r="C306">
            <v>1.6611</v>
          </cell>
          <cell r="D306">
            <v>1.7196</v>
          </cell>
          <cell r="E306">
            <v>1.2673000000000001</v>
          </cell>
          <cell r="F306">
            <v>1.6152</v>
          </cell>
          <cell r="G306">
            <v>1.5463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1.7655000000000001</v>
          </cell>
          <cell r="E307">
            <v>1.2841</v>
          </cell>
          <cell r="F307">
            <v>1.6533</v>
          </cell>
          <cell r="G307">
            <v>1.6576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1.6612</v>
          </cell>
          <cell r="E308">
            <v>1.2565999999999999</v>
          </cell>
          <cell r="F308">
            <v>1.6534</v>
          </cell>
          <cell r="G308">
            <v>1.5882000000000001</v>
          </cell>
        </row>
        <row r="309">
          <cell r="A309">
            <v>43890</v>
          </cell>
          <cell r="B309">
            <v>3.2871000000000001</v>
          </cell>
          <cell r="C309">
            <v>1.5026999999999999</v>
          </cell>
          <cell r="D309">
            <v>1.5882000000000001</v>
          </cell>
          <cell r="E309">
            <v>1.1071</v>
          </cell>
          <cell r="F309">
            <v>1.5208999999999999</v>
          </cell>
          <cell r="G309">
            <v>1.5033000000000001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1.3812</v>
          </cell>
          <cell r="E310">
            <v>1.028</v>
          </cell>
          <cell r="F310">
            <v>1.1903999999999999</v>
          </cell>
          <cell r="G310">
            <v>1.2567999999999999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1.4380999999999999</v>
          </cell>
          <cell r="E311">
            <v>1.0726</v>
          </cell>
          <cell r="F311">
            <v>1.3317000000000001</v>
          </cell>
          <cell r="G311">
            <v>1.3568</v>
          </cell>
        </row>
        <row r="312">
          <cell r="A312">
            <v>43982</v>
          </cell>
          <cell r="B312">
            <v>3.4984999999999999</v>
          </cell>
          <cell r="C312">
            <v>1.3908</v>
          </cell>
          <cell r="D312">
            <v>1.4807999999999999</v>
          </cell>
          <cell r="E312">
            <v>1.1992</v>
          </cell>
          <cell r="F312">
            <v>1.321</v>
          </cell>
          <cell r="G312">
            <v>1.4543999999999999</v>
          </cell>
        </row>
        <row r="313">
          <cell r="A313">
            <v>44012</v>
          </cell>
          <cell r="B313">
            <v>3.5655000000000001</v>
          </cell>
          <cell r="C313">
            <v>1.4556</v>
          </cell>
          <cell r="D313">
            <v>1.5039</v>
          </cell>
          <cell r="E313">
            <v>1.1950000000000001</v>
          </cell>
          <cell r="F313">
            <v>1.4222999999999999</v>
          </cell>
          <cell r="G313">
            <v>1.5589999999999999</v>
          </cell>
        </row>
        <row r="314">
          <cell r="A314">
            <v>44043</v>
          </cell>
          <cell r="B314">
            <v>3.7378999999999998</v>
          </cell>
          <cell r="C314">
            <v>1.4386000000000001</v>
          </cell>
          <cell r="D314">
            <v>1.3798999999999999</v>
          </cell>
          <cell r="E314">
            <v>1.1460999999999999</v>
          </cell>
          <cell r="F314">
            <v>1.5041</v>
          </cell>
          <cell r="G314">
            <v>1.698</v>
          </cell>
        </row>
        <row r="315">
          <cell r="A315">
            <v>44074</v>
          </cell>
          <cell r="B315">
            <v>3.9491000000000001</v>
          </cell>
          <cell r="C315">
            <v>1.5763</v>
          </cell>
          <cell r="D315">
            <v>1.4621999999999999</v>
          </cell>
          <cell r="E315">
            <v>1.2294</v>
          </cell>
          <cell r="F315">
            <v>1.6316999999999999</v>
          </cell>
          <cell r="G315">
            <v>1.7598</v>
          </cell>
        </row>
        <row r="316">
          <cell r="A316">
            <v>44104</v>
          </cell>
          <cell r="B316">
            <v>3.7959999999999998</v>
          </cell>
          <cell r="C316">
            <v>1.5497000000000001</v>
          </cell>
          <cell r="D316">
            <v>1.4376</v>
          </cell>
          <cell r="E316">
            <v>1.2350000000000001</v>
          </cell>
          <cell r="F316">
            <v>1.5302</v>
          </cell>
          <cell r="G316">
            <v>1.7299</v>
          </cell>
        </row>
        <row r="317">
          <cell r="A317">
            <v>44135</v>
          </cell>
          <cell r="B317">
            <v>3.6907000000000001</v>
          </cell>
          <cell r="C317">
            <v>1.46</v>
          </cell>
          <cell r="D317">
            <v>1.3668</v>
          </cell>
          <cell r="E317">
            <v>1.2</v>
          </cell>
          <cell r="F317">
            <v>1.5367</v>
          </cell>
          <cell r="G317">
            <v>1.7678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1.5357000000000001</v>
          </cell>
          <cell r="E318">
            <v>1.3107</v>
          </cell>
          <cell r="F318">
            <v>1.7578</v>
          </cell>
          <cell r="G318">
            <v>1.8544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1.5832999999999999</v>
          </cell>
          <cell r="E319">
            <v>1.3479000000000001</v>
          </cell>
          <cell r="F319">
            <v>1.8492999999999999</v>
          </cell>
          <cell r="G319">
            <v>1.9849000000000001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1.5788</v>
          </cell>
          <cell r="E320">
            <v>1.351</v>
          </cell>
          <cell r="F320">
            <v>1.823</v>
          </cell>
          <cell r="G320">
            <v>2.0533999999999999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1.5974999999999999</v>
          </cell>
          <cell r="E321">
            <v>1.3608</v>
          </cell>
          <cell r="F321">
            <v>1.8187</v>
          </cell>
          <cell r="G321">
            <v>2.0684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1.7549999999999999</v>
          </cell>
          <cell r="E322">
            <v>1.4255</v>
          </cell>
          <cell r="F322">
            <v>1.8210999999999999</v>
          </cell>
          <cell r="G322">
            <v>1.9596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1.8273999999999999</v>
          </cell>
          <cell r="E323">
            <v>1.3844000000000001</v>
          </cell>
          <cell r="F323">
            <v>1.8895999999999999</v>
          </cell>
          <cell r="G323">
            <v>1.9839</v>
          </cell>
        </row>
        <row r="324">
          <cell r="A324">
            <v>44347</v>
          </cell>
          <cell r="B324">
            <v>4.5598000000000001</v>
          </cell>
          <cell r="C324">
            <v>1.8825000000000001</v>
          </cell>
          <cell r="D324">
            <v>1.8414999999999999</v>
          </cell>
          <cell r="E324">
            <v>1.337</v>
          </cell>
          <cell r="F324">
            <v>1.9186000000000001</v>
          </cell>
          <cell r="G324">
            <v>2.0575000000000001</v>
          </cell>
        </row>
        <row r="325">
          <cell r="A325">
            <v>44377</v>
          </cell>
          <cell r="B325">
            <v>4.6609999999999996</v>
          </cell>
          <cell r="C325">
            <v>1.9024000000000001</v>
          </cell>
          <cell r="D325">
            <v>1.8453999999999999</v>
          </cell>
          <cell r="E325">
            <v>1.3511</v>
          </cell>
          <cell r="F325">
            <v>1.8855999999999999</v>
          </cell>
          <cell r="G325">
            <v>2.0520999999999998</v>
          </cell>
        </row>
        <row r="326">
          <cell r="A326">
            <v>44408</v>
          </cell>
          <cell r="B326">
            <v>4.7666000000000004</v>
          </cell>
          <cell r="C326">
            <v>1.9278999999999999</v>
          </cell>
          <cell r="D326">
            <v>1.87</v>
          </cell>
          <cell r="E326">
            <v>1.3216000000000001</v>
          </cell>
          <cell r="F326">
            <v>1.8298000000000001</v>
          </cell>
          <cell r="G326">
            <v>1.9172</v>
          </cell>
        </row>
        <row r="327">
          <cell r="A327">
            <v>44439</v>
          </cell>
          <cell r="B327">
            <v>4.7385999999999999</v>
          </cell>
          <cell r="C327">
            <v>1.9359999999999999</v>
          </cell>
          <cell r="D327">
            <v>1.8125</v>
          </cell>
          <cell r="E327">
            <v>1.3255999999999999</v>
          </cell>
          <cell r="F327">
            <v>1.8453999999999999</v>
          </cell>
          <cell r="G327">
            <v>1.9366000000000001</v>
          </cell>
        </row>
        <row r="328">
          <cell r="A328">
            <v>44469</v>
          </cell>
          <cell r="B328">
            <v>4.5125000000000002</v>
          </cell>
          <cell r="C328">
            <v>1.8731</v>
          </cell>
          <cell r="D328">
            <v>1.8003</v>
          </cell>
          <cell r="E328">
            <v>1.3728</v>
          </cell>
          <cell r="F328">
            <v>1.7609999999999999</v>
          </cell>
          <cell r="G328">
            <v>1.8556999999999999</v>
          </cell>
        </row>
        <row r="329">
          <cell r="A329">
            <v>44500</v>
          </cell>
          <cell r="B329">
            <v>4.8244999999999996</v>
          </cell>
          <cell r="C329">
            <v>1.9491000000000001</v>
          </cell>
          <cell r="D329">
            <v>1.8387</v>
          </cell>
          <cell r="E329">
            <v>1.3531</v>
          </cell>
          <cell r="F329">
            <v>1.8176000000000001</v>
          </cell>
          <cell r="G329">
            <v>1.8784000000000001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1.7934000000000001</v>
          </cell>
          <cell r="E330">
            <v>1.2736000000000001</v>
          </cell>
          <cell r="F330">
            <v>1.6962999999999999</v>
          </cell>
          <cell r="G330">
            <v>1.8027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1.8759999999999999</v>
          </cell>
          <cell r="E331">
            <v>1.3144</v>
          </cell>
          <cell r="F331">
            <v>1.7504999999999999</v>
          </cell>
          <cell r="G331">
            <v>1.8297000000000001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1.8582000000000001</v>
          </cell>
          <cell r="E332">
            <v>1.2508999999999999</v>
          </cell>
          <cell r="F332">
            <v>1.7133</v>
          </cell>
          <cell r="G332">
            <v>1.7966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1.8567</v>
          </cell>
          <cell r="E333">
            <v>1.228</v>
          </cell>
          <cell r="F333">
            <v>1.7373000000000001</v>
          </cell>
          <cell r="G333">
            <v>1.7418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1.8324</v>
          </cell>
          <cell r="E334">
            <v>1.2665999999999999</v>
          </cell>
          <cell r="F334">
            <v>1.8416999999999999</v>
          </cell>
          <cell r="G334">
            <v>1.6789000000000001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1.8441000000000001</v>
          </cell>
          <cell r="E335">
            <v>1.2349000000000001</v>
          </cell>
          <cell r="F335">
            <v>1.7309000000000001</v>
          </cell>
          <cell r="G335">
            <v>1.5884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1.8595999999999999</v>
          </cell>
          <cell r="E336">
            <v>1.2153</v>
          </cell>
          <cell r="F336">
            <v>1.7133</v>
          </cell>
          <cell r="G336">
            <v>1.6681999999999999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1.7524999999999999</v>
          </cell>
          <cell r="E337">
            <v>1.1873</v>
          </cell>
          <cell r="F337">
            <v>1.5685</v>
          </cell>
          <cell r="G337">
            <v>1.5532999999999999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1.7655000000000001</v>
          </cell>
          <cell r="E338">
            <v>1.2314000000000001</v>
          </cell>
          <cell r="F338">
            <v>1.6684000000000001</v>
          </cell>
          <cell r="G338">
            <v>1.5450999999999999</v>
          </cell>
        </row>
        <row r="339">
          <cell r="A339">
            <v>44804</v>
          </cell>
          <cell r="B339">
            <v>4.0082000000000004</v>
          </cell>
          <cell r="C339">
            <v>1.4914000000000001</v>
          </cell>
          <cell r="D339">
            <v>1.6365000000000001</v>
          </cell>
          <cell r="E339">
            <v>1.2289000000000001</v>
          </cell>
          <cell r="F339">
            <v>1.6532</v>
          </cell>
          <cell r="G339">
            <v>1.6440999999999999</v>
          </cell>
        </row>
        <row r="340">
          <cell r="A340">
            <v>44834</v>
          </cell>
          <cell r="B340">
            <v>3.6366999999999998</v>
          </cell>
          <cell r="C340">
            <v>1.4004000000000001</v>
          </cell>
          <cell r="D340">
            <v>1.5464</v>
          </cell>
          <cell r="E340">
            <v>1.1491</v>
          </cell>
          <cell r="F340">
            <v>1.4624999999999999</v>
          </cell>
          <cell r="G340">
            <v>1.4475</v>
          </cell>
        </row>
        <row r="341">
          <cell r="A341">
            <v>44865</v>
          </cell>
          <cell r="B341">
            <v>3.9268999999999998</v>
          </cell>
          <cell r="C341">
            <v>1.5114000000000001</v>
          </cell>
          <cell r="D341">
            <v>1.5913999999999999</v>
          </cell>
          <cell r="E341">
            <v>1.2076</v>
          </cell>
          <cell r="F341">
            <v>1.4693000000000001</v>
          </cell>
          <cell r="G341">
            <v>1.4044000000000001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1.6987000000000001</v>
          </cell>
          <cell r="E342">
            <v>1.2040999999999999</v>
          </cell>
          <cell r="F342">
            <v>1.6769000000000001</v>
          </cell>
          <cell r="G342">
            <v>1.6718999999999999</v>
          </cell>
        </row>
        <row r="343">
          <cell r="A343">
            <v>44926</v>
          </cell>
          <cell r="B343">
            <v>3.9142999999999999</v>
          </cell>
          <cell r="C343">
            <v>1.5434000000000001</v>
          </cell>
          <cell r="D343">
            <v>1.6715</v>
          </cell>
          <cell r="E343">
            <v>1.1467000000000001</v>
          </cell>
          <cell r="F343">
            <v>1.6827000000000001</v>
          </cell>
          <cell r="G343">
            <v>1.645</v>
          </cell>
        </row>
        <row r="344">
          <cell r="A344">
            <v>44957</v>
          </cell>
          <cell r="B344">
            <v>4.1561000000000003</v>
          </cell>
          <cell r="C344">
            <v>1.6854</v>
          </cell>
          <cell r="D344">
            <v>1.6962999999999999</v>
          </cell>
          <cell r="E344">
            <v>1.1973</v>
          </cell>
          <cell r="F344">
            <v>1.8536999999999999</v>
          </cell>
          <cell r="G344">
            <v>1.7782</v>
          </cell>
        </row>
        <row r="345">
          <cell r="A345">
            <v>44985</v>
          </cell>
          <cell r="B345">
            <v>3.927</v>
          </cell>
          <cell r="C345">
            <v>1.736</v>
          </cell>
          <cell r="D345">
            <v>1.7192000000000001</v>
          </cell>
          <cell r="E345">
            <v>1.2358</v>
          </cell>
          <cell r="F345">
            <v>1.5949</v>
          </cell>
          <cell r="G345">
            <v>1.6618999999999999</v>
          </cell>
        </row>
        <row r="346">
          <cell r="A346">
            <v>45016</v>
          </cell>
          <cell r="B346">
            <v>4.0659999999999998</v>
          </cell>
          <cell r="C346">
            <v>1.7418</v>
          </cell>
          <cell r="D346">
            <v>1.6869000000000001</v>
          </cell>
          <cell r="E346">
            <v>1.2416</v>
          </cell>
          <cell r="F346">
            <v>1.6007</v>
          </cell>
          <cell r="G346">
            <v>1.6086</v>
          </cell>
        </row>
        <row r="347">
          <cell r="A347">
            <v>45046</v>
          </cell>
          <cell r="B347">
            <v>4.1249000000000002</v>
          </cell>
          <cell r="C347">
            <v>1.7605999999999999</v>
          </cell>
          <cell r="D347">
            <v>1.7371000000000001</v>
          </cell>
          <cell r="E347">
            <v>1.2747999999999999</v>
          </cell>
          <cell r="F347">
            <v>1.7153</v>
          </cell>
          <cell r="G347">
            <v>1.5981000000000001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</v>
          </cell>
          <cell r="E348">
            <v>1.2892999999999999</v>
          </cell>
          <cell r="F348">
            <v>1.6019000000000001</v>
          </cell>
          <cell r="G348">
            <v>1.5204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1.679</v>
          </cell>
          <cell r="E349">
            <v>1.3792</v>
          </cell>
          <cell r="F349">
            <v>1.667</v>
          </cell>
          <cell r="G349">
            <v>1.5826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1.6895</v>
          </cell>
          <cell r="E350">
            <v>1.3996</v>
          </cell>
          <cell r="F350">
            <v>1.7164999999999999</v>
          </cell>
          <cell r="G350">
            <v>1.6744000000000001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1.6998</v>
          </cell>
          <cell r="E351">
            <v>1.3408</v>
          </cell>
          <cell r="F351">
            <v>1.5902000000000001</v>
          </cell>
          <cell r="G351">
            <v>1.6034999999999999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1.7415</v>
          </cell>
          <cell r="E352">
            <v>1.3337000000000001</v>
          </cell>
          <cell r="F352">
            <v>1.5415000000000001</v>
          </cell>
          <cell r="G352">
            <v>1.5609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1.6758999999999999</v>
          </cell>
          <cell r="E353">
            <v>1.2937000000000001</v>
          </cell>
          <cell r="F353">
            <v>1.4723999999999999</v>
          </cell>
          <cell r="G353">
            <v>1.4994000000000001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1.7060999999999999</v>
          </cell>
          <cell r="E354">
            <v>1.3251999999999999</v>
          </cell>
          <cell r="F354">
            <v>1.5668</v>
          </cell>
          <cell r="G354">
            <v>1.6163000000000001</v>
          </cell>
        </row>
        <row r="355">
          <cell r="A355">
            <v>45291</v>
          </cell>
          <cell r="B355">
            <v>4.4931000000000001</v>
          </cell>
          <cell r="C355">
            <v>1.6987000000000001</v>
          </cell>
          <cell r="D355">
            <v>1.7701</v>
          </cell>
          <cell r="E355">
            <v>1.3201000000000001</v>
          </cell>
          <cell r="F355">
            <v>1.7067000000000001</v>
          </cell>
          <cell r="G355">
            <v>1.6736</v>
          </cell>
        </row>
        <row r="356">
          <cell r="A356">
            <v>45322</v>
          </cell>
          <cell r="B356">
            <v>4.5644</v>
          </cell>
          <cell r="C356">
            <v>1.7301</v>
          </cell>
          <cell r="D356">
            <v>1.7223999999999999</v>
          </cell>
          <cell r="E356">
            <v>1.4232</v>
          </cell>
          <cell r="F356">
            <v>1.6694</v>
          </cell>
          <cell r="G356">
            <v>1.5952999999999999</v>
          </cell>
        </row>
        <row r="357">
          <cell r="A357">
            <v>45351</v>
          </cell>
          <cell r="B357">
            <v>4.6924000000000001</v>
          </cell>
          <cell r="C357">
            <v>1.7632000000000001</v>
          </cell>
          <cell r="D357">
            <v>1.7222999999999999</v>
          </cell>
          <cell r="E357">
            <v>1.4753000000000001</v>
          </cell>
          <cell r="F357">
            <v>1.6524000000000001</v>
          </cell>
          <cell r="G357">
            <v>1.669</v>
          </cell>
        </row>
        <row r="358">
          <cell r="A358">
            <v>45382</v>
          </cell>
          <cell r="B358">
            <v>4.8163999999999998</v>
          </cell>
          <cell r="C358">
            <v>1.8551</v>
          </cell>
          <cell r="D358">
            <v>1.853</v>
          </cell>
          <cell r="E358">
            <v>1.5263</v>
          </cell>
          <cell r="F358">
            <v>1.6540999999999999</v>
          </cell>
          <cell r="G358">
            <v>1.6391</v>
          </cell>
        </row>
        <row r="359">
          <cell r="A359">
            <v>45412</v>
          </cell>
          <cell r="B359">
            <v>4.6167999999999996</v>
          </cell>
          <cell r="C359">
            <v>1.8073999999999999</v>
          </cell>
          <cell r="D359">
            <v>1.8953</v>
          </cell>
          <cell r="E359">
            <v>1.5109999999999999</v>
          </cell>
          <cell r="F359">
            <v>1.6318999999999999</v>
          </cell>
          <cell r="G359">
            <v>1.6493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1.9263999999999999</v>
          </cell>
          <cell r="E360">
            <v>1.4515</v>
          </cell>
          <cell r="F360">
            <v>1.6753</v>
          </cell>
          <cell r="G360">
            <v>1.6647000000000001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1.9005000000000001</v>
          </cell>
          <cell r="E361">
            <v>1.4692000000000001</v>
          </cell>
          <cell r="F361">
            <v>1.6778</v>
          </cell>
          <cell r="G361">
            <v>1.724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1.9211</v>
          </cell>
          <cell r="E362">
            <v>1.4611000000000001</v>
          </cell>
          <cell r="F362">
            <v>1.7464</v>
          </cell>
          <cell r="G362">
            <v>1.724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1.9113</v>
          </cell>
          <cell r="E363">
            <v>1.3721000000000001</v>
          </cell>
          <cell r="F363">
            <v>1.8312999999999999</v>
          </cell>
          <cell r="G363">
            <v>1.7905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1.8858999999999999</v>
          </cell>
          <cell r="E364">
            <v>1.3380000000000001</v>
          </cell>
          <cell r="F364">
            <v>1.9523999999999999</v>
          </cell>
          <cell r="G364">
            <v>1.9069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1.8556999999999999</v>
          </cell>
          <cell r="E365">
            <v>1.3629</v>
          </cell>
          <cell r="F365">
            <v>1.8288</v>
          </cell>
          <cell r="G365">
            <v>1.8232999999999999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1.8962000000000001</v>
          </cell>
          <cell r="E366">
            <v>1.3893</v>
          </cell>
          <cell r="F366">
            <v>1.8715999999999999</v>
          </cell>
          <cell r="G366">
            <v>1.6942999999999999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1.8701000000000001</v>
          </cell>
          <cell r="E367">
            <v>1.4438</v>
          </cell>
          <cell r="F367">
            <v>1.7645999999999999</v>
          </cell>
          <cell r="G367">
            <v>1.6881999999999999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1.9757</v>
          </cell>
          <cell r="E368">
            <v>1.4454</v>
          </cell>
          <cell r="F368">
            <v>1.8085</v>
          </cell>
          <cell r="G368">
            <v>1.7162999999999999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2.0066999999999999</v>
          </cell>
          <cell r="E369">
            <v>1.363</v>
          </cell>
          <cell r="F369">
            <v>1.8230999999999999</v>
          </cell>
          <cell r="G369">
            <v>1.7223999999999999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1.9339999999999999</v>
          </cell>
          <cell r="E370">
            <v>1.3507</v>
          </cell>
          <cell r="F370">
            <v>1.7709999999999999</v>
          </cell>
          <cell r="G370">
            <v>1.7976000000000001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1.9191</v>
          </cell>
          <cell r="E371">
            <v>1.3548</v>
          </cell>
          <cell r="F371">
            <v>1.8464</v>
          </cell>
          <cell r="G371">
            <v>1.8208</v>
          </cell>
        </row>
        <row r="372">
          <cell r="A372">
            <v>45808</v>
          </cell>
          <cell r="B372">
            <v>4.9962999999999997</v>
          </cell>
          <cell r="C372">
            <v>1.9117999999999999</v>
          </cell>
          <cell r="D372">
            <v>1.9819</v>
          </cell>
          <cell r="E372">
            <v>1.4327000000000001</v>
          </cell>
          <cell r="F372">
            <v>1.9349000000000001</v>
          </cell>
          <cell r="G372">
            <v>1.8606</v>
          </cell>
        </row>
        <row r="373">
          <cell r="A373">
            <v>45838</v>
          </cell>
          <cell r="B373">
            <v>5.2396000000000003</v>
          </cell>
          <cell r="C373">
            <v>1.8958999999999999</v>
          </cell>
          <cell r="D373">
            <v>1.9793000000000001</v>
          </cell>
          <cell r="E373">
            <v>1.4560999999999999</v>
          </cell>
          <cell r="F373">
            <v>2.0019</v>
          </cell>
          <cell r="G373">
            <v>1.9646999999999999</v>
          </cell>
        </row>
        <row r="374">
          <cell r="A374">
            <v>45869</v>
          </cell>
          <cell r="B374">
            <v>5.3531000000000004</v>
          </cell>
          <cell r="C374">
            <v>1.9121999999999999</v>
          </cell>
          <cell r="D374">
            <v>2.0636999999999999</v>
          </cell>
          <cell r="E374">
            <v>1.4984</v>
          </cell>
          <cell r="F374">
            <v>2.0236999999999998</v>
          </cell>
          <cell r="G374">
            <v>1.9996</v>
          </cell>
        </row>
        <row r="375">
          <cell r="A375">
            <v>45900</v>
          </cell>
          <cell r="B375">
            <v>5.2903000000000002</v>
          </cell>
          <cell r="C375">
            <v>2.0154999999999998</v>
          </cell>
          <cell r="D375">
            <v>2.1436000000000002</v>
          </cell>
          <cell r="E375">
            <v>1.5765</v>
          </cell>
          <cell r="F375">
            <v>2.0562999999999998</v>
          </cell>
          <cell r="G375">
            <v>1.9291</v>
          </cell>
        </row>
        <row r="376">
          <cell r="A376">
            <v>45930</v>
          </cell>
          <cell r="B376">
            <v>5.4633000000000003</v>
          </cell>
          <cell r="C376">
            <v>2.0720999999999998</v>
          </cell>
          <cell r="D376">
            <v>2.1823999999999999</v>
          </cell>
          <cell r="E376">
            <v>1.6083000000000001</v>
          </cell>
          <cell r="F376">
            <v>2.0468000000000002</v>
          </cell>
          <cell r="G376">
            <v>2.0636999999999999</v>
          </cell>
        </row>
        <row r="377">
          <cell r="A377">
            <v>45961</v>
          </cell>
          <cell r="B377">
            <v>5.5872000000000002</v>
          </cell>
          <cell r="C377">
            <v>2.1185</v>
          </cell>
          <cell r="D377">
            <v>2.2681</v>
          </cell>
          <cell r="E377">
            <v>1.7078</v>
          </cell>
          <cell r="F377">
            <v>2.0325000000000002</v>
          </cell>
          <cell r="G377">
            <v>2.1594000000000002</v>
          </cell>
        </row>
        <row r="378">
          <cell r="A378">
            <v>45991</v>
          </cell>
          <cell r="B378">
            <v>5.4698000000000002</v>
          </cell>
          <cell r="C378">
            <v>2.0838000000000001</v>
          </cell>
          <cell r="D378">
            <v>2.2688000000000001</v>
          </cell>
          <cell r="E378">
            <v>1.6698999999999999</v>
          </cell>
          <cell r="F378">
            <v>1.9911000000000001</v>
          </cell>
          <cell r="G378">
            <v>2.0657000000000001</v>
          </cell>
        </row>
        <row r="379">
          <cell r="A379">
            <v>46022</v>
          </cell>
          <cell r="B379">
            <v>5.4667000000000003</v>
          </cell>
          <cell r="C379">
            <v>2.1314000000000002</v>
          </cell>
          <cell r="D379">
            <v>2.3180000000000001</v>
          </cell>
          <cell r="E379">
            <v>1.6842999999999999</v>
          </cell>
          <cell r="F379">
            <v>2.0352000000000001</v>
          </cell>
          <cell r="G379">
            <v>2.121</v>
          </cell>
        </row>
        <row r="380">
          <cell r="A380">
            <v>46053</v>
          </cell>
          <cell r="B380">
            <v>5.5414000000000003</v>
          </cell>
          <cell r="C380">
            <v>2.1909000000000001</v>
          </cell>
          <cell r="D380">
            <v>2.3479000000000001</v>
          </cell>
          <cell r="E380">
            <v>1.7621</v>
          </cell>
          <cell r="F380">
            <v>2.1659999999999999</v>
          </cell>
          <cell r="G380">
            <v>2.3302999999999998</v>
          </cell>
        </row>
        <row r="381">
          <cell r="A381">
            <v>46081</v>
          </cell>
          <cell r="B381">
            <v>5.3548999999999998</v>
          </cell>
          <cell r="C381">
            <v>2.1949000000000001</v>
          </cell>
          <cell r="D381">
            <v>2.5057</v>
          </cell>
          <cell r="E381">
            <v>1.8715999999999999</v>
          </cell>
          <cell r="F381">
            <v>2.2786</v>
          </cell>
          <cell r="G381">
            <v>2.4563000000000001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1.0956999999999999</v>
          </cell>
          <cell r="C16" t="e">
            <v>#N/A</v>
          </cell>
          <cell r="D16" t="e">
            <v>#N/A</v>
          </cell>
          <cell r="E16">
            <v>0.62370000000000003</v>
          </cell>
          <cell r="F16">
            <v>2.3788</v>
          </cell>
          <cell r="G16" t="str">
            <v>#N/A N/A</v>
          </cell>
        </row>
        <row r="17">
          <cell r="A17">
            <v>35003</v>
          </cell>
          <cell r="B17">
            <v>1.0855999999999999</v>
          </cell>
          <cell r="C17" t="e">
            <v>#N/A</v>
          </cell>
          <cell r="D17" t="e">
            <v>#N/A</v>
          </cell>
          <cell r="E17">
            <v>0.61250000000000004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1.1174999999999999</v>
          </cell>
          <cell r="C18" t="e">
            <v>#N/A</v>
          </cell>
          <cell r="D18" t="e">
            <v>#N/A</v>
          </cell>
          <cell r="E18">
            <v>0.64349999999999996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1.1274</v>
          </cell>
          <cell r="C19" t="e">
            <v>#N/A</v>
          </cell>
          <cell r="D19" t="e">
            <v>#N/A</v>
          </cell>
          <cell r="E19">
            <v>0.68500000000000005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1.1661999999999999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1.1740999999999999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1.1815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2.4481999999999999</v>
          </cell>
          <cell r="G22">
            <v>0.76259999999999994</v>
          </cell>
        </row>
        <row r="23">
          <cell r="A23">
            <v>35185</v>
          </cell>
          <cell r="B23">
            <v>1.1832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2.9049999999999998</v>
          </cell>
          <cell r="G23">
            <v>0.79530000000000001</v>
          </cell>
        </row>
        <row r="24">
          <cell r="A24">
            <v>35216</v>
          </cell>
          <cell r="B24">
            <v>1.2096</v>
          </cell>
          <cell r="C24" t="e">
            <v>#N/A</v>
          </cell>
          <cell r="D24" t="e">
            <v>#N/A</v>
          </cell>
          <cell r="E24">
            <v>0.7681</v>
          </cell>
          <cell r="F24">
            <v>2.9216000000000002</v>
          </cell>
          <cell r="G24">
            <v>0.79039999999999999</v>
          </cell>
        </row>
        <row r="25">
          <cell r="A25">
            <v>35246</v>
          </cell>
          <cell r="B25">
            <v>1.2052</v>
          </cell>
          <cell r="C25" t="e">
            <v>#N/A</v>
          </cell>
          <cell r="D25" t="e">
            <v>#N/A</v>
          </cell>
          <cell r="E25">
            <v>0.76619999999999999</v>
          </cell>
          <cell r="F25">
            <v>2.8325999999999998</v>
          </cell>
          <cell r="G25">
            <v>0.79410000000000003</v>
          </cell>
        </row>
        <row r="26">
          <cell r="A26">
            <v>35277</v>
          </cell>
          <cell r="B26">
            <v>1.1500999999999999</v>
          </cell>
          <cell r="C26" t="e">
            <v>#N/A</v>
          </cell>
          <cell r="D26" t="e">
            <v>#N/A</v>
          </cell>
          <cell r="E26">
            <v>0.70920000000000005</v>
          </cell>
          <cell r="F26">
            <v>2.629</v>
          </cell>
          <cell r="G26">
            <v>0.79779999999999995</v>
          </cell>
        </row>
        <row r="27">
          <cell r="A27">
            <v>35308</v>
          </cell>
          <cell r="B27">
            <v>1.1617999999999999</v>
          </cell>
          <cell r="C27" t="e">
            <v>#N/A</v>
          </cell>
          <cell r="D27" t="e">
            <v>#N/A</v>
          </cell>
          <cell r="E27">
            <v>0.69099999999999995</v>
          </cell>
          <cell r="F27">
            <v>2.5003000000000002</v>
          </cell>
          <cell r="G27">
            <v>0.81889999999999996</v>
          </cell>
        </row>
        <row r="28">
          <cell r="A28">
            <v>35338</v>
          </cell>
          <cell r="B28">
            <v>1.2176</v>
          </cell>
          <cell r="C28" t="e">
            <v>#N/A</v>
          </cell>
          <cell r="D28" t="e">
            <v>#N/A</v>
          </cell>
          <cell r="E28">
            <v>0.72860000000000003</v>
          </cell>
          <cell r="F28">
            <v>2.4056000000000002</v>
          </cell>
          <cell r="G28">
            <v>0.83509999999999995</v>
          </cell>
        </row>
        <row r="29">
          <cell r="A29">
            <v>35369</v>
          </cell>
          <cell r="B29">
            <v>1.2515000000000001</v>
          </cell>
          <cell r="C29" t="e">
            <v>#N/A</v>
          </cell>
          <cell r="D29" t="e">
            <v>#N/A</v>
          </cell>
          <cell r="E29">
            <v>0.70250000000000001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1.3441000000000001</v>
          </cell>
          <cell r="C30" t="e">
            <v>#N/A</v>
          </cell>
          <cell r="D30" t="e">
            <v>#N/A</v>
          </cell>
          <cell r="E30">
            <v>0.70760000000000001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1.3047</v>
          </cell>
          <cell r="C31" t="e">
            <v>#N/A</v>
          </cell>
          <cell r="D31" t="e">
            <v>#N/A</v>
          </cell>
          <cell r="E31">
            <v>0.66639999999999999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1.381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1.3898999999999999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1.4319</v>
          </cell>
        </row>
        <row r="34">
          <cell r="A34">
            <v>35520</v>
          </cell>
          <cell r="B34">
            <v>1.3315999999999999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2.2963</v>
          </cell>
          <cell r="G34">
            <v>1.3189</v>
          </cell>
        </row>
        <row r="35">
          <cell r="A35">
            <v>35550</v>
          </cell>
          <cell r="B35">
            <v>1.3882000000000001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1.36</v>
          </cell>
        </row>
        <row r="36">
          <cell r="A36">
            <v>35581</v>
          </cell>
          <cell r="B36">
            <v>1.4649000000000001</v>
          </cell>
          <cell r="C36" t="e">
            <v>#N/A</v>
          </cell>
          <cell r="D36" t="e">
            <v>#N/A</v>
          </cell>
          <cell r="E36">
            <v>0.66239999999999999</v>
          </cell>
          <cell r="F36">
            <v>2.5385</v>
          </cell>
          <cell r="G36">
            <v>1.3953</v>
          </cell>
        </row>
        <row r="37">
          <cell r="A37">
            <v>35611</v>
          </cell>
          <cell r="B37">
            <v>1.5165</v>
          </cell>
          <cell r="C37" t="e">
            <v>#N/A</v>
          </cell>
          <cell r="D37" t="e">
            <v>#N/A</v>
          </cell>
          <cell r="E37">
            <v>0.67530000000000001</v>
          </cell>
          <cell r="F37">
            <v>2.4279999999999999</v>
          </cell>
          <cell r="G37">
            <v>1.4713000000000001</v>
          </cell>
        </row>
        <row r="38">
          <cell r="A38">
            <v>35642</v>
          </cell>
          <cell r="B38">
            <v>1.635</v>
          </cell>
          <cell r="C38" t="e">
            <v>#N/A</v>
          </cell>
          <cell r="D38" t="e">
            <v>#N/A</v>
          </cell>
          <cell r="E38">
            <v>0.67110000000000003</v>
          </cell>
          <cell r="F38">
            <v>2.4140999999999999</v>
          </cell>
          <cell r="G38">
            <v>1.5898000000000001</v>
          </cell>
        </row>
        <row r="39">
          <cell r="A39">
            <v>35673</v>
          </cell>
          <cell r="B39">
            <v>1.534</v>
          </cell>
          <cell r="C39" t="e">
            <v>#N/A</v>
          </cell>
          <cell r="D39" t="e">
            <v>#N/A</v>
          </cell>
          <cell r="E39">
            <v>0.62109999999999999</v>
          </cell>
          <cell r="F39">
            <v>1.966</v>
          </cell>
          <cell r="G39">
            <v>1.3995</v>
          </cell>
        </row>
        <row r="40">
          <cell r="A40">
            <v>35703</v>
          </cell>
          <cell r="B40">
            <v>1.6</v>
          </cell>
          <cell r="C40" t="e">
            <v>#N/A</v>
          </cell>
          <cell r="D40" t="e">
            <v>#N/A</v>
          </cell>
          <cell r="E40">
            <v>0.6038</v>
          </cell>
          <cell r="F40">
            <v>1.9077999999999999</v>
          </cell>
          <cell r="G40">
            <v>1.4381999999999999</v>
          </cell>
        </row>
        <row r="41">
          <cell r="A41">
            <v>35734</v>
          </cell>
          <cell r="B41">
            <v>1.5447</v>
          </cell>
          <cell r="C41" t="e">
            <v>#N/A</v>
          </cell>
          <cell r="D41" t="e">
            <v>#N/A</v>
          </cell>
          <cell r="E41">
            <v>0.55700000000000005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1.6124000000000001</v>
          </cell>
          <cell r="C42" t="e">
            <v>#N/A</v>
          </cell>
          <cell r="D42" t="e">
            <v>#N/A</v>
          </cell>
          <cell r="E42">
            <v>0.54620000000000002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1.6232</v>
          </cell>
          <cell r="C43" t="e">
            <v>#N/A</v>
          </cell>
          <cell r="D43" t="e">
            <v>#N/A</v>
          </cell>
          <cell r="E43">
            <v>0.51270000000000004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1.6444000000000001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1.7602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0.97089999999999999</v>
          </cell>
        </row>
        <row r="46">
          <cell r="A46">
            <v>35885</v>
          </cell>
          <cell r="B46">
            <v>1.8116000000000001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1.6315999999999999</v>
          </cell>
          <cell r="G46">
            <v>0.97799999999999998</v>
          </cell>
        </row>
        <row r="47">
          <cell r="A47">
            <v>35915</v>
          </cell>
          <cell r="B47">
            <v>1.8120000000000001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1.1725000000000001</v>
          </cell>
        </row>
        <row r="48">
          <cell r="A48">
            <v>35946</v>
          </cell>
          <cell r="B48">
            <v>1.8081</v>
          </cell>
          <cell r="C48" t="e">
            <v>#N/A</v>
          </cell>
          <cell r="D48" t="e">
            <v>#N/A</v>
          </cell>
          <cell r="E48">
            <v>0.52849999999999997</v>
          </cell>
          <cell r="F48">
            <v>2.0605000000000002</v>
          </cell>
          <cell r="G48">
            <v>1.0056</v>
          </cell>
        </row>
        <row r="49">
          <cell r="A49">
            <v>35976</v>
          </cell>
          <cell r="B49">
            <v>1.8560000000000001</v>
          </cell>
          <cell r="C49" t="e">
            <v>#N/A</v>
          </cell>
          <cell r="D49" t="e">
            <v>#N/A</v>
          </cell>
          <cell r="E49">
            <v>0.53439999999999999</v>
          </cell>
          <cell r="F49">
            <v>1.8920999999999999</v>
          </cell>
          <cell r="G49">
            <v>0.89610000000000001</v>
          </cell>
        </row>
        <row r="50">
          <cell r="A50">
            <v>36007</v>
          </cell>
          <cell r="B50">
            <v>1.8331999999999999</v>
          </cell>
          <cell r="C50" t="e">
            <v>#N/A</v>
          </cell>
          <cell r="D50" t="e">
            <v>#N/A</v>
          </cell>
          <cell r="E50">
            <v>0.54879999999999995</v>
          </cell>
          <cell r="F50" t="str">
            <v>#N/A N/A</v>
          </cell>
          <cell r="G50">
            <v>0.71450000000000002</v>
          </cell>
        </row>
        <row r="51">
          <cell r="A51">
            <v>36038</v>
          </cell>
          <cell r="B51">
            <v>1.6062000000000001</v>
          </cell>
          <cell r="C51" t="e">
            <v>#N/A</v>
          </cell>
          <cell r="D51" t="e">
            <v>#N/A</v>
          </cell>
          <cell r="E51">
            <v>0.48399999999999999</v>
          </cell>
          <cell r="F51">
            <v>1.2511000000000001</v>
          </cell>
          <cell r="G51">
            <v>0.50139999999999996</v>
          </cell>
        </row>
        <row r="52">
          <cell r="A52">
            <v>36068</v>
          </cell>
          <cell r="B52">
            <v>1.6877</v>
          </cell>
          <cell r="C52" t="e">
            <v>#N/A</v>
          </cell>
          <cell r="D52" t="e">
            <v>#N/A</v>
          </cell>
          <cell r="E52">
            <v>0.45650000000000002</v>
          </cell>
          <cell r="F52">
            <v>1.3164</v>
          </cell>
          <cell r="G52">
            <v>0.53149999999999997</v>
          </cell>
        </row>
        <row r="53">
          <cell r="A53">
            <v>36099</v>
          </cell>
          <cell r="B53">
            <v>1.8259000000000001</v>
          </cell>
          <cell r="C53" t="e">
            <v>#N/A</v>
          </cell>
          <cell r="D53" t="e">
            <v>#N/A</v>
          </cell>
          <cell r="E53">
            <v>0.45419999999999999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1.9536</v>
          </cell>
          <cell r="C54" t="e">
            <v>#N/A</v>
          </cell>
          <cell r="D54" t="e">
            <v>#N/A</v>
          </cell>
          <cell r="E54">
            <v>0.50170000000000003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2.0383</v>
          </cell>
          <cell r="C55" t="e">
            <v>#N/A</v>
          </cell>
          <cell r="D55" t="e">
            <v>#N/A</v>
          </cell>
          <cell r="E55">
            <v>0.4768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2.1190000000000002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2.1654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1.6658999999999999</v>
          </cell>
          <cell r="G57" t="str">
            <v>#N/A N/A</v>
          </cell>
        </row>
        <row r="58">
          <cell r="A58">
            <v>36250</v>
          </cell>
          <cell r="B58">
            <v>2.198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1.8344</v>
          </cell>
          <cell r="G58">
            <v>0.95540000000000003</v>
          </cell>
        </row>
        <row r="59">
          <cell r="A59">
            <v>36280</v>
          </cell>
          <cell r="B59">
            <v>2.2429000000000001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0.69969999999999999</v>
          </cell>
        </row>
        <row r="60">
          <cell r="A60">
            <v>36311</v>
          </cell>
          <cell r="B60">
            <v>2.1410999999999998</v>
          </cell>
          <cell r="C60" t="e">
            <v>#N/A</v>
          </cell>
          <cell r="D60" t="e">
            <v>#N/A</v>
          </cell>
          <cell r="E60">
            <v>0.64419999999999999</v>
          </cell>
          <cell r="F60" t="str">
            <v>#N/A N/A</v>
          </cell>
          <cell r="G60">
            <v>0.68769999999999998</v>
          </cell>
        </row>
        <row r="61">
          <cell r="A61">
            <v>36341</v>
          </cell>
          <cell r="B61">
            <v>2.2277999999999998</v>
          </cell>
          <cell r="C61" t="e">
            <v>#N/A</v>
          </cell>
          <cell r="D61" t="e">
            <v>#N/A</v>
          </cell>
          <cell r="E61">
            <v>0.69650000000000001</v>
          </cell>
          <cell r="F61">
            <v>2.7995000000000001</v>
          </cell>
          <cell r="G61">
            <v>0.76329999999999998</v>
          </cell>
        </row>
        <row r="62">
          <cell r="A62">
            <v>36372</v>
          </cell>
          <cell r="B62">
            <v>2.1547999999999998</v>
          </cell>
          <cell r="C62" t="e">
            <v>#N/A</v>
          </cell>
          <cell r="D62" t="e">
            <v>#N/A</v>
          </cell>
          <cell r="E62">
            <v>0.72819999999999996</v>
          </cell>
          <cell r="F62" t="str">
            <v>#N/A N/A</v>
          </cell>
          <cell r="G62">
            <v>0.74260000000000004</v>
          </cell>
        </row>
        <row r="63">
          <cell r="A63">
            <v>36403</v>
          </cell>
          <cell r="B63">
            <v>2.1267999999999998</v>
          </cell>
          <cell r="C63" t="e">
            <v>#N/A</v>
          </cell>
          <cell r="D63" t="e">
            <v>#N/A</v>
          </cell>
          <cell r="E63">
            <v>0.7248</v>
          </cell>
          <cell r="F63">
            <v>2.5335000000000001</v>
          </cell>
          <cell r="G63">
            <v>0.74950000000000006</v>
          </cell>
        </row>
        <row r="64">
          <cell r="A64">
            <v>36433</v>
          </cell>
          <cell r="B64">
            <v>2.044</v>
          </cell>
          <cell r="C64" t="e">
            <v>#N/A</v>
          </cell>
          <cell r="D64" t="e">
            <v>#N/A</v>
          </cell>
          <cell r="E64">
            <v>0.74939999999999996</v>
          </cell>
          <cell r="F64">
            <v>2.3698999999999999</v>
          </cell>
          <cell r="G64">
            <v>0.72309999999999997</v>
          </cell>
        </row>
        <row r="65">
          <cell r="A65">
            <v>36464</v>
          </cell>
          <cell r="B65">
            <v>2.17</v>
          </cell>
          <cell r="C65" t="e">
            <v>#N/A</v>
          </cell>
          <cell r="D65" t="e">
            <v>#N/A</v>
          </cell>
          <cell r="E65">
            <v>0.78139999999999998</v>
          </cell>
          <cell r="F65">
            <v>1.9225000000000001</v>
          </cell>
          <cell r="G65" t="str">
            <v>#N/A N/A</v>
          </cell>
        </row>
        <row r="66">
          <cell r="A66">
            <v>36494</v>
          </cell>
          <cell r="B66">
            <v>2.2250999999999999</v>
          </cell>
          <cell r="C66" t="e">
            <v>#N/A</v>
          </cell>
          <cell r="D66" t="e">
            <v>#N/A</v>
          </cell>
          <cell r="E66">
            <v>0.82020000000000004</v>
          </cell>
          <cell r="F66">
            <v>2.0952999999999999</v>
          </cell>
          <cell r="G66" t="str">
            <v>#N/A N/A</v>
          </cell>
        </row>
        <row r="67">
          <cell r="A67">
            <v>36525</v>
          </cell>
          <cell r="B67">
            <v>2.3142999999999998</v>
          </cell>
          <cell r="C67" t="e">
            <v>#N/A</v>
          </cell>
          <cell r="D67" t="e">
            <v>#N/A</v>
          </cell>
          <cell r="E67">
            <v>0.86070000000000002</v>
          </cell>
          <cell r="F67">
            <v>2.2517999999999998</v>
          </cell>
          <cell r="G67" t="str">
            <v>#N/A N/A</v>
          </cell>
        </row>
        <row r="68">
          <cell r="A68">
            <v>36556</v>
          </cell>
          <cell r="B68">
            <v>2.1987999999999999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2.1303000000000001</v>
          </cell>
          <cell r="G68" t="str">
            <v>#N/A N/A</v>
          </cell>
        </row>
        <row r="69">
          <cell r="A69">
            <v>36585</v>
          </cell>
          <cell r="B69">
            <v>2.1478999999999999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2.1524000000000001</v>
          </cell>
          <cell r="G69">
            <v>0.91590000000000005</v>
          </cell>
        </row>
        <row r="70">
          <cell r="A70">
            <v>36616</v>
          </cell>
          <cell r="B70">
            <v>2.2942999999999998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2.1480000000000001</v>
          </cell>
          <cell r="G70">
            <v>0.77790000000000004</v>
          </cell>
        </row>
        <row r="71">
          <cell r="A71">
            <v>36646</v>
          </cell>
          <cell r="B71">
            <v>2.2000999999999999</v>
          </cell>
          <cell r="C71" t="e">
            <v>#N/A</v>
          </cell>
          <cell r="D71" t="e">
            <v>#N/A</v>
          </cell>
          <cell r="E71">
            <v>0.90529999999999999</v>
          </cell>
          <cell r="F71">
            <v>2.1663000000000001</v>
          </cell>
          <cell r="G71">
            <v>0.6845</v>
          </cell>
        </row>
        <row r="72">
          <cell r="A72">
            <v>36677</v>
          </cell>
          <cell r="B72">
            <v>2.1482999999999999</v>
          </cell>
          <cell r="C72" t="e">
            <v>#N/A</v>
          </cell>
          <cell r="D72" t="e">
            <v>#N/A</v>
          </cell>
          <cell r="E72">
            <v>0.83299999999999996</v>
          </cell>
          <cell r="F72">
            <v>2.101</v>
          </cell>
          <cell r="G72">
            <v>0.6472</v>
          </cell>
        </row>
        <row r="73">
          <cell r="A73">
            <v>36707</v>
          </cell>
          <cell r="B73">
            <v>2.1798000000000002</v>
          </cell>
          <cell r="C73" t="e">
            <v>#N/A</v>
          </cell>
          <cell r="D73" t="e">
            <v>#N/A</v>
          </cell>
          <cell r="E73">
            <v>0.87350000000000005</v>
          </cell>
          <cell r="F73">
            <v>2.3290000000000002</v>
          </cell>
          <cell r="G73">
            <v>0.66559999999999997</v>
          </cell>
        </row>
        <row r="74">
          <cell r="A74">
            <v>36738</v>
          </cell>
          <cell r="B74">
            <v>2.1669</v>
          </cell>
          <cell r="C74" t="e">
            <v>#N/A</v>
          </cell>
          <cell r="D74" t="e">
            <v>#N/A</v>
          </cell>
          <cell r="E74">
            <v>0.79800000000000004</v>
          </cell>
          <cell r="F74">
            <v>2.2993999999999999</v>
          </cell>
          <cell r="G74">
            <v>0.63780000000000003</v>
          </cell>
        </row>
        <row r="75">
          <cell r="A75">
            <v>36769</v>
          </cell>
          <cell r="B75">
            <v>2.2858999999999998</v>
          </cell>
          <cell r="C75" t="e">
            <v>#N/A</v>
          </cell>
          <cell r="D75" t="e">
            <v>#N/A</v>
          </cell>
          <cell r="E75">
            <v>0.83179999999999998</v>
          </cell>
          <cell r="F75">
            <v>2.71</v>
          </cell>
          <cell r="G75" t="str">
            <v>#N/A N/A</v>
          </cell>
        </row>
        <row r="76">
          <cell r="A76">
            <v>36799</v>
          </cell>
          <cell r="B76">
            <v>2.1440999999999999</v>
          </cell>
          <cell r="C76" t="e">
            <v>#N/A</v>
          </cell>
          <cell r="D76" t="e">
            <v>#N/A</v>
          </cell>
          <cell r="E76">
            <v>0.80900000000000005</v>
          </cell>
          <cell r="F76">
            <v>2.2389999999999999</v>
          </cell>
          <cell r="G76" t="str">
            <v>#N/A N/A</v>
          </cell>
        </row>
        <row r="77">
          <cell r="A77">
            <v>36830</v>
          </cell>
          <cell r="B77">
            <v>2.1322999999999999</v>
          </cell>
          <cell r="C77" t="e">
            <v>#N/A</v>
          </cell>
          <cell r="D77" t="e">
            <v>#N/A</v>
          </cell>
          <cell r="E77">
            <v>0.77600000000000002</v>
          </cell>
          <cell r="F77">
            <v>1.8938999999999999</v>
          </cell>
          <cell r="G77" t="str">
            <v>#N/A N/A</v>
          </cell>
        </row>
        <row r="78">
          <cell r="A78">
            <v>36860</v>
          </cell>
          <cell r="B78">
            <v>1.9291</v>
          </cell>
          <cell r="C78" t="e">
            <v>#N/A</v>
          </cell>
          <cell r="D78" t="e">
            <v>#N/A</v>
          </cell>
          <cell r="E78">
            <v>0.85289999999999999</v>
          </cell>
          <cell r="F78">
            <v>1.9966999999999999</v>
          </cell>
          <cell r="G78" t="str">
            <v>#N/A N/A</v>
          </cell>
        </row>
        <row r="79">
          <cell r="A79">
            <v>36891</v>
          </cell>
          <cell r="B79">
            <v>1.9218999999999999</v>
          </cell>
          <cell r="C79" t="e">
            <v>#N/A</v>
          </cell>
          <cell r="D79" t="e">
            <v>#N/A</v>
          </cell>
          <cell r="E79">
            <v>0.80100000000000005</v>
          </cell>
          <cell r="F79">
            <v>2.1181999999999999</v>
          </cell>
          <cell r="G79" t="str">
            <v>#N/A N/A</v>
          </cell>
        </row>
        <row r="80">
          <cell r="A80">
            <v>36922</v>
          </cell>
          <cell r="B80">
            <v>1.9834000000000001</v>
          </cell>
          <cell r="C80" t="e">
            <v>#N/A</v>
          </cell>
          <cell r="D80" t="e">
            <v>#N/A</v>
          </cell>
          <cell r="E80">
            <v>0.81969999999999998</v>
          </cell>
          <cell r="F80">
            <v>2.1837</v>
          </cell>
          <cell r="G80" t="str">
            <v>#N/A N/A</v>
          </cell>
        </row>
        <row r="81">
          <cell r="A81">
            <v>36950</v>
          </cell>
          <cell r="B81">
            <v>1.8652</v>
          </cell>
          <cell r="C81" t="e">
            <v>#N/A</v>
          </cell>
          <cell r="D81" t="e">
            <v>#N/A</v>
          </cell>
          <cell r="E81">
            <v>0.76900000000000002</v>
          </cell>
          <cell r="F81">
            <v>2.0783</v>
          </cell>
          <cell r="G81">
            <v>0.71040000000000003</v>
          </cell>
        </row>
        <row r="82">
          <cell r="A82">
            <v>36981</v>
          </cell>
          <cell r="B82">
            <v>1.7097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2.1051000000000002</v>
          </cell>
          <cell r="G82">
            <v>1.0336000000000001</v>
          </cell>
        </row>
        <row r="83">
          <cell r="A83">
            <v>37011</v>
          </cell>
          <cell r="B83">
            <v>1.8145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2.2353999999999998</v>
          </cell>
          <cell r="G83">
            <v>0.92520000000000002</v>
          </cell>
        </row>
        <row r="84">
          <cell r="A84">
            <v>37042</v>
          </cell>
          <cell r="B84">
            <v>1.8080000000000001</v>
          </cell>
          <cell r="C84" t="e">
            <v>#N/A</v>
          </cell>
          <cell r="D84" t="e">
            <v>#N/A</v>
          </cell>
          <cell r="E84">
            <v>0.67900000000000005</v>
          </cell>
          <cell r="F84">
            <v>2.1671</v>
          </cell>
          <cell r="G84">
            <v>0.90210000000000001</v>
          </cell>
        </row>
        <row r="85">
          <cell r="A85">
            <v>37072</v>
          </cell>
          <cell r="B85">
            <v>1.7486999999999999</v>
          </cell>
          <cell r="C85" t="e">
            <v>#N/A</v>
          </cell>
          <cell r="D85" t="e">
            <v>#N/A</v>
          </cell>
          <cell r="E85">
            <v>0.67390000000000005</v>
          </cell>
          <cell r="F85">
            <v>2.1680999999999999</v>
          </cell>
          <cell r="G85">
            <v>0.87919999999999998</v>
          </cell>
        </row>
        <row r="86">
          <cell r="A86">
            <v>37103</v>
          </cell>
          <cell r="B86">
            <v>1.7298</v>
          </cell>
          <cell r="C86" t="e">
            <v>#N/A</v>
          </cell>
          <cell r="D86" t="e">
            <v>#N/A</v>
          </cell>
          <cell r="E86">
            <v>0.61980000000000002</v>
          </cell>
          <cell r="F86">
            <v>1.5134000000000001</v>
          </cell>
          <cell r="G86">
            <v>0.79110000000000003</v>
          </cell>
        </row>
        <row r="87">
          <cell r="A87">
            <v>37134</v>
          </cell>
          <cell r="B87">
            <v>1.5859000000000001</v>
          </cell>
          <cell r="C87" t="e">
            <v>#N/A</v>
          </cell>
          <cell r="D87" t="e">
            <v>#N/A</v>
          </cell>
          <cell r="E87">
            <v>0.57589999999999997</v>
          </cell>
          <cell r="F87">
            <v>1.857</v>
          </cell>
          <cell r="G87">
            <v>0.48709999999999998</v>
          </cell>
        </row>
        <row r="88">
          <cell r="A88">
            <v>37164</v>
          </cell>
          <cell r="B88">
            <v>1.4505999999999999</v>
          </cell>
          <cell r="C88" t="e">
            <v>#N/A</v>
          </cell>
          <cell r="D88" t="e">
            <v>#N/A</v>
          </cell>
          <cell r="E88">
            <v>0.53420000000000001</v>
          </cell>
          <cell r="F88">
            <v>1.5031000000000001</v>
          </cell>
          <cell r="G88">
            <v>0.42159999999999997</v>
          </cell>
        </row>
        <row r="89">
          <cell r="A89">
            <v>37195</v>
          </cell>
          <cell r="B89">
            <v>1.4746999999999999</v>
          </cell>
          <cell r="C89" t="e">
            <v>#N/A</v>
          </cell>
          <cell r="D89" t="e">
            <v>#N/A</v>
          </cell>
          <cell r="E89">
            <v>0.57679999999999998</v>
          </cell>
          <cell r="F89">
            <v>1.4148000000000001</v>
          </cell>
          <cell r="G89">
            <v>0.57969999999999999</v>
          </cell>
        </row>
        <row r="90">
          <cell r="A90">
            <v>37225</v>
          </cell>
          <cell r="B90">
            <v>1.6112</v>
          </cell>
          <cell r="C90" t="e">
            <v>#N/A</v>
          </cell>
          <cell r="D90" t="e">
            <v>#N/A</v>
          </cell>
          <cell r="E90">
            <v>0.52849999999999997</v>
          </cell>
          <cell r="F90">
            <v>1.7541</v>
          </cell>
          <cell r="G90">
            <v>0.66059999999999997</v>
          </cell>
        </row>
        <row r="91">
          <cell r="A91">
            <v>37256</v>
          </cell>
          <cell r="B91">
            <v>1.6212</v>
          </cell>
          <cell r="C91" t="e">
            <v>#N/A</v>
          </cell>
          <cell r="D91" t="e">
            <v>#N/A</v>
          </cell>
          <cell r="E91">
            <v>0.5212</v>
          </cell>
          <cell r="F91">
            <v>1.8131999999999999</v>
          </cell>
          <cell r="G91">
            <v>0.70820000000000005</v>
          </cell>
        </row>
        <row r="92">
          <cell r="A92">
            <v>37287</v>
          </cell>
          <cell r="B92">
            <v>1.5938000000000001</v>
          </cell>
          <cell r="C92">
            <v>1.0741000000000001</v>
          </cell>
          <cell r="D92">
            <v>1.5871</v>
          </cell>
          <cell r="E92">
            <v>0.49299999999999999</v>
          </cell>
          <cell r="F92">
            <v>1.8068</v>
          </cell>
          <cell r="G92">
            <v>0.72409999999999997</v>
          </cell>
        </row>
        <row r="93">
          <cell r="A93">
            <v>37315</v>
          </cell>
          <cell r="B93">
            <v>1.7099</v>
          </cell>
          <cell r="C93">
            <v>1.0741000000000001</v>
          </cell>
          <cell r="D93">
            <v>1.5871</v>
          </cell>
          <cell r="E93">
            <v>0.51080000000000003</v>
          </cell>
          <cell r="F93">
            <v>1.7739</v>
          </cell>
          <cell r="G93">
            <v>0.63629999999999998</v>
          </cell>
        </row>
        <row r="94">
          <cell r="A94">
            <v>37346</v>
          </cell>
          <cell r="B94">
            <v>1.7461</v>
          </cell>
          <cell r="C94">
            <v>1.0741000000000001</v>
          </cell>
          <cell r="D94">
            <v>1.5871</v>
          </cell>
          <cell r="E94">
            <v>0.53380000000000005</v>
          </cell>
          <cell r="F94">
            <v>1.8945000000000001</v>
          </cell>
          <cell r="G94">
            <v>0.69179999999999997</v>
          </cell>
        </row>
        <row r="95">
          <cell r="A95">
            <v>37376</v>
          </cell>
          <cell r="B95">
            <v>1.6294999999999999</v>
          </cell>
          <cell r="C95">
            <v>1.0258</v>
          </cell>
          <cell r="D95">
            <v>1.6176999999999999</v>
          </cell>
          <cell r="E95">
            <v>0.54959999999999998</v>
          </cell>
          <cell r="F95">
            <v>1.9535</v>
          </cell>
          <cell r="G95">
            <v>0.75980000000000003</v>
          </cell>
        </row>
        <row r="96">
          <cell r="A96">
            <v>37407</v>
          </cell>
          <cell r="B96">
            <v>1.6500999999999999</v>
          </cell>
          <cell r="C96">
            <v>1.0018</v>
          </cell>
          <cell r="D96">
            <v>1.6765000000000001</v>
          </cell>
          <cell r="E96">
            <v>0.59540000000000004</v>
          </cell>
          <cell r="F96">
            <v>2.089</v>
          </cell>
          <cell r="G96">
            <v>0.74719999999999998</v>
          </cell>
        </row>
        <row r="97">
          <cell r="A97">
            <v>37437</v>
          </cell>
          <cell r="B97">
            <v>1.5184</v>
          </cell>
          <cell r="C97">
            <v>0.9022</v>
          </cell>
          <cell r="D97">
            <v>1.5184</v>
          </cell>
          <cell r="E97">
            <v>0.54500000000000004</v>
          </cell>
          <cell r="F97">
            <v>1.9560999999999999</v>
          </cell>
          <cell r="G97">
            <v>0.6895</v>
          </cell>
        </row>
        <row r="98">
          <cell r="A98">
            <v>37468</v>
          </cell>
          <cell r="B98">
            <v>1.4017999999999999</v>
          </cell>
          <cell r="C98">
            <v>0.78569999999999995</v>
          </cell>
          <cell r="D98">
            <v>1.4381999999999999</v>
          </cell>
          <cell r="E98">
            <v>0.55369999999999997</v>
          </cell>
          <cell r="F98">
            <v>2.2667999999999999</v>
          </cell>
          <cell r="G98">
            <v>0.66610000000000003</v>
          </cell>
        </row>
        <row r="99">
          <cell r="A99">
            <v>37499</v>
          </cell>
          <cell r="B99">
            <v>1.4297</v>
          </cell>
          <cell r="C99">
            <v>0.78129999999999999</v>
          </cell>
          <cell r="D99">
            <v>1.3946000000000001</v>
          </cell>
          <cell r="E99">
            <v>0.53559999999999997</v>
          </cell>
          <cell r="F99">
            <v>2.1471</v>
          </cell>
          <cell r="G99">
            <v>0.50129999999999997</v>
          </cell>
        </row>
        <row r="100">
          <cell r="A100">
            <v>37529</v>
          </cell>
          <cell r="B100">
            <v>1.2662</v>
          </cell>
          <cell r="C100">
            <v>0.66039999999999999</v>
          </cell>
          <cell r="D100">
            <v>1.2517</v>
          </cell>
          <cell r="E100">
            <v>0.52310000000000001</v>
          </cell>
          <cell r="F100">
            <v>1.9895</v>
          </cell>
          <cell r="G100">
            <v>0.47560000000000002</v>
          </cell>
        </row>
        <row r="101">
          <cell r="A101">
            <v>37560</v>
          </cell>
          <cell r="B101">
            <v>1.3761000000000001</v>
          </cell>
          <cell r="C101">
            <v>0.74550000000000005</v>
          </cell>
          <cell r="D101">
            <v>1.3632</v>
          </cell>
          <cell r="E101">
            <v>0.49509999999999998</v>
          </cell>
          <cell r="F101">
            <v>1.7410000000000001</v>
          </cell>
          <cell r="G101">
            <v>0.3967</v>
          </cell>
        </row>
        <row r="102">
          <cell r="A102">
            <v>37590</v>
          </cell>
          <cell r="B102">
            <v>1.4838</v>
          </cell>
          <cell r="C102">
            <v>0.8004</v>
          </cell>
          <cell r="D102">
            <v>1.4031</v>
          </cell>
          <cell r="E102">
            <v>0.51149999999999995</v>
          </cell>
          <cell r="F102">
            <v>1.8299000000000001</v>
          </cell>
          <cell r="G102">
            <v>0.42359999999999998</v>
          </cell>
        </row>
        <row r="103">
          <cell r="A103">
            <v>37621</v>
          </cell>
          <cell r="B103">
            <v>1.3846000000000001</v>
          </cell>
          <cell r="C103">
            <v>0.71489999999999998</v>
          </cell>
          <cell r="D103">
            <v>1.3187</v>
          </cell>
          <cell r="E103">
            <v>0.48770000000000002</v>
          </cell>
          <cell r="F103">
            <v>1.7776000000000001</v>
          </cell>
          <cell r="G103">
            <v>0.40920000000000001</v>
          </cell>
        </row>
        <row r="104">
          <cell r="A104">
            <v>37652</v>
          </cell>
          <cell r="B104">
            <v>1.3407</v>
          </cell>
          <cell r="C104">
            <v>0.67830000000000001</v>
          </cell>
          <cell r="D104">
            <v>1.198</v>
          </cell>
          <cell r="E104">
            <v>0.4748</v>
          </cell>
          <cell r="F104">
            <v>1.8106</v>
          </cell>
          <cell r="G104">
            <v>0.45979999999999999</v>
          </cell>
        </row>
        <row r="105">
          <cell r="A105">
            <v>37680</v>
          </cell>
          <cell r="B105">
            <v>1.3428</v>
          </cell>
          <cell r="C105">
            <v>0.64859999999999995</v>
          </cell>
          <cell r="D105">
            <v>1.1834</v>
          </cell>
          <cell r="E105">
            <v>0.46970000000000001</v>
          </cell>
          <cell r="F105">
            <v>1.9438</v>
          </cell>
          <cell r="G105">
            <v>0.45150000000000001</v>
          </cell>
        </row>
        <row r="106">
          <cell r="A106">
            <v>37711</v>
          </cell>
          <cell r="B106">
            <v>1.3461000000000001</v>
          </cell>
          <cell r="C106">
            <v>0.63449999999999995</v>
          </cell>
          <cell r="D106">
            <v>1.1727000000000001</v>
          </cell>
          <cell r="E106">
            <v>0.45150000000000001</v>
          </cell>
          <cell r="F106">
            <v>1.8261000000000001</v>
          </cell>
          <cell r="G106">
            <v>0.41520000000000001</v>
          </cell>
        </row>
        <row r="107">
          <cell r="A107">
            <v>37741</v>
          </cell>
          <cell r="B107">
            <v>1.4466000000000001</v>
          </cell>
          <cell r="C107">
            <v>0.70950000000000002</v>
          </cell>
          <cell r="D107">
            <v>1.2216</v>
          </cell>
          <cell r="E107">
            <v>0.45989999999999998</v>
          </cell>
          <cell r="F107">
            <v>1.7704</v>
          </cell>
          <cell r="G107">
            <v>0.60440000000000005</v>
          </cell>
        </row>
        <row r="108">
          <cell r="A108">
            <v>37772</v>
          </cell>
          <cell r="B108">
            <v>1.4723999999999999</v>
          </cell>
          <cell r="C108">
            <v>0.7258</v>
          </cell>
          <cell r="D108">
            <v>1.3093999999999999</v>
          </cell>
          <cell r="E108">
            <v>0.48599999999999999</v>
          </cell>
          <cell r="F108">
            <v>1.9812000000000001</v>
          </cell>
          <cell r="G108">
            <v>0.66710000000000003</v>
          </cell>
        </row>
        <row r="109">
          <cell r="A109">
            <v>37802</v>
          </cell>
          <cell r="B109">
            <v>1.4824999999999999</v>
          </cell>
          <cell r="C109">
            <v>0.75149999999999995</v>
          </cell>
          <cell r="D109">
            <v>1.2816000000000001</v>
          </cell>
          <cell r="E109">
            <v>0.52439999999999998</v>
          </cell>
          <cell r="F109">
            <v>2.0554000000000001</v>
          </cell>
          <cell r="G109">
            <v>0.70379999999999998</v>
          </cell>
        </row>
        <row r="110">
          <cell r="A110">
            <v>37833</v>
          </cell>
          <cell r="B110">
            <v>1.5065999999999999</v>
          </cell>
          <cell r="C110">
            <v>0.79810000000000003</v>
          </cell>
          <cell r="D110">
            <v>1.3459000000000001</v>
          </cell>
          <cell r="E110">
            <v>0.54520000000000002</v>
          </cell>
          <cell r="F110">
            <v>2.0644999999999998</v>
          </cell>
          <cell r="G110">
            <v>0.75609999999999999</v>
          </cell>
        </row>
        <row r="111">
          <cell r="A111">
            <v>37864</v>
          </cell>
          <cell r="B111">
            <v>1.5442</v>
          </cell>
          <cell r="C111">
            <v>0.80410000000000004</v>
          </cell>
          <cell r="D111">
            <v>1.3287</v>
          </cell>
          <cell r="E111">
            <v>0.57809999999999995</v>
          </cell>
          <cell r="F111">
            <v>2.2303000000000002</v>
          </cell>
          <cell r="G111">
            <v>0.52769999999999995</v>
          </cell>
        </row>
        <row r="112">
          <cell r="A112">
            <v>37894</v>
          </cell>
          <cell r="B112">
            <v>1.5156000000000001</v>
          </cell>
          <cell r="C112">
            <v>0.77070000000000005</v>
          </cell>
          <cell r="D112">
            <v>1.1822999999999999</v>
          </cell>
          <cell r="E112">
            <v>0.58730000000000004</v>
          </cell>
          <cell r="F112">
            <v>2.2301000000000002</v>
          </cell>
          <cell r="G112">
            <v>0.55000000000000004</v>
          </cell>
        </row>
        <row r="113">
          <cell r="A113">
            <v>37925</v>
          </cell>
          <cell r="B113">
            <v>1.5983000000000001</v>
          </cell>
          <cell r="C113">
            <v>0.83169999999999999</v>
          </cell>
          <cell r="D113">
            <v>1.2407999999999999</v>
          </cell>
          <cell r="E113">
            <v>0.62739999999999996</v>
          </cell>
          <cell r="F113">
            <v>2.0023</v>
          </cell>
          <cell r="G113">
            <v>0.60680000000000001</v>
          </cell>
        </row>
        <row r="114">
          <cell r="A114">
            <v>37955</v>
          </cell>
          <cell r="B114">
            <v>1.5901000000000001</v>
          </cell>
          <cell r="C114">
            <v>0.83720000000000006</v>
          </cell>
          <cell r="D114">
            <v>1.3288</v>
          </cell>
          <cell r="E114">
            <v>0.59189999999999998</v>
          </cell>
          <cell r="F114">
            <v>2.0756999999999999</v>
          </cell>
          <cell r="G114">
            <v>0.61260000000000003</v>
          </cell>
        </row>
        <row r="115">
          <cell r="A115">
            <v>37986</v>
          </cell>
          <cell r="B115">
            <v>1.6564000000000001</v>
          </cell>
          <cell r="C115">
            <v>0.85780000000000001</v>
          </cell>
          <cell r="D115">
            <v>1.3629</v>
          </cell>
          <cell r="E115">
            <v>0.61350000000000005</v>
          </cell>
          <cell r="F115">
            <v>2.2061000000000002</v>
          </cell>
          <cell r="G115">
            <v>0.65910000000000002</v>
          </cell>
        </row>
        <row r="116">
          <cell r="A116">
            <v>38017</v>
          </cell>
          <cell r="B116">
            <v>1.6823999999999999</v>
          </cell>
          <cell r="C116">
            <v>0.8679</v>
          </cell>
          <cell r="D116">
            <v>1.3395999999999999</v>
          </cell>
          <cell r="E116">
            <v>0.61560000000000004</v>
          </cell>
          <cell r="F116">
            <v>2.2982999999999998</v>
          </cell>
          <cell r="G116">
            <v>0.67420000000000002</v>
          </cell>
        </row>
        <row r="117">
          <cell r="A117">
            <v>38046</v>
          </cell>
          <cell r="B117">
            <v>1.6845000000000001</v>
          </cell>
          <cell r="C117">
            <v>0.90849999999999997</v>
          </cell>
          <cell r="D117">
            <v>1.2834000000000001</v>
          </cell>
          <cell r="E117">
            <v>0.63900000000000001</v>
          </cell>
          <cell r="F117">
            <v>2.2692999999999999</v>
          </cell>
          <cell r="G117">
            <v>0.65620000000000001</v>
          </cell>
        </row>
        <row r="118">
          <cell r="A118">
            <v>38077</v>
          </cell>
          <cell r="B118">
            <v>1.6614</v>
          </cell>
          <cell r="C118">
            <v>0.87760000000000005</v>
          </cell>
          <cell r="D118">
            <v>1.3426</v>
          </cell>
          <cell r="E118">
            <v>0.69699999999999995</v>
          </cell>
          <cell r="F118">
            <v>1.9785999999999999</v>
          </cell>
          <cell r="G118">
            <v>0.72119999999999995</v>
          </cell>
        </row>
        <row r="119">
          <cell r="A119">
            <v>38107</v>
          </cell>
          <cell r="B119">
            <v>1.6155999999999999</v>
          </cell>
          <cell r="C119">
            <v>0.88380000000000003</v>
          </cell>
          <cell r="D119">
            <v>1.3403</v>
          </cell>
          <cell r="E119">
            <v>0.70540000000000003</v>
          </cell>
          <cell r="F119">
            <v>1.9192</v>
          </cell>
          <cell r="G119">
            <v>0.73880000000000001</v>
          </cell>
        </row>
        <row r="120">
          <cell r="A120">
            <v>38138</v>
          </cell>
          <cell r="B120">
            <v>1.6012</v>
          </cell>
          <cell r="C120">
            <v>0.87460000000000004</v>
          </cell>
          <cell r="D120">
            <v>1.3676999999999999</v>
          </cell>
          <cell r="E120">
            <v>0.68459999999999999</v>
          </cell>
          <cell r="F120">
            <v>2.0124</v>
          </cell>
          <cell r="G120">
            <v>0.72550000000000003</v>
          </cell>
        </row>
        <row r="121">
          <cell r="A121">
            <v>38168</v>
          </cell>
          <cell r="B121">
            <v>1.6222000000000001</v>
          </cell>
          <cell r="C121">
            <v>0.88119999999999998</v>
          </cell>
          <cell r="D121">
            <v>1.3628</v>
          </cell>
          <cell r="E121">
            <v>0.71640000000000004</v>
          </cell>
          <cell r="F121">
            <v>1.9901</v>
          </cell>
          <cell r="G121">
            <v>0.72689999999999999</v>
          </cell>
        </row>
        <row r="122">
          <cell r="A122">
            <v>38199</v>
          </cell>
          <cell r="B122">
            <v>1.5699000000000001</v>
          </cell>
          <cell r="C122">
            <v>0.86809999999999998</v>
          </cell>
          <cell r="D122">
            <v>1.3798999999999999</v>
          </cell>
          <cell r="E122">
            <v>0.68410000000000004</v>
          </cell>
          <cell r="F122">
            <v>2.0217000000000001</v>
          </cell>
          <cell r="G122">
            <v>0.72430000000000005</v>
          </cell>
        </row>
        <row r="123">
          <cell r="A123">
            <v>38230</v>
          </cell>
          <cell r="B123">
            <v>1.5364</v>
          </cell>
          <cell r="C123">
            <v>0.85340000000000005</v>
          </cell>
          <cell r="D123">
            <v>1.3104</v>
          </cell>
          <cell r="E123">
            <v>0.61909999999999998</v>
          </cell>
          <cell r="F123">
            <v>1.9829000000000001</v>
          </cell>
          <cell r="G123">
            <v>0.71399999999999997</v>
          </cell>
        </row>
        <row r="124">
          <cell r="A124">
            <v>38260</v>
          </cell>
          <cell r="B124">
            <v>1.5441</v>
          </cell>
          <cell r="C124">
            <v>0.87770000000000004</v>
          </cell>
          <cell r="D124">
            <v>1.3081</v>
          </cell>
          <cell r="E124">
            <v>0.60370000000000001</v>
          </cell>
          <cell r="F124">
            <v>2.0659999999999998</v>
          </cell>
          <cell r="G124">
            <v>0.77470000000000006</v>
          </cell>
        </row>
        <row r="125">
          <cell r="A125">
            <v>38291</v>
          </cell>
          <cell r="B125">
            <v>1.5658000000000001</v>
          </cell>
          <cell r="C125">
            <v>0.90029999999999999</v>
          </cell>
          <cell r="D125">
            <v>1.3242</v>
          </cell>
          <cell r="E125">
            <v>0.60419999999999996</v>
          </cell>
          <cell r="F125">
            <v>2.1011000000000002</v>
          </cell>
          <cell r="G125">
            <v>0.83609999999999995</v>
          </cell>
        </row>
        <row r="126">
          <cell r="A126">
            <v>38321</v>
          </cell>
          <cell r="B126">
            <v>1.5933999999999999</v>
          </cell>
          <cell r="C126">
            <v>0.90149999999999997</v>
          </cell>
          <cell r="D126">
            <v>1.4072</v>
          </cell>
          <cell r="E126">
            <v>0.60729999999999995</v>
          </cell>
          <cell r="F126">
            <v>2.3296999999999999</v>
          </cell>
          <cell r="G126">
            <v>0.92</v>
          </cell>
        </row>
        <row r="127">
          <cell r="A127">
            <v>38352</v>
          </cell>
          <cell r="B127">
            <v>1.6372</v>
          </cell>
          <cell r="C127">
            <v>0.92869999999999997</v>
          </cell>
          <cell r="D127">
            <v>1.4429000000000001</v>
          </cell>
          <cell r="E127">
            <v>0.65600000000000003</v>
          </cell>
          <cell r="F127">
            <v>2.4165000000000001</v>
          </cell>
          <cell r="G127">
            <v>0.95569999999999999</v>
          </cell>
        </row>
        <row r="128">
          <cell r="A128">
            <v>38383</v>
          </cell>
          <cell r="B128">
            <v>1.5949</v>
          </cell>
          <cell r="C128">
            <v>0.94489999999999996</v>
          </cell>
          <cell r="D128">
            <v>1.4527000000000001</v>
          </cell>
          <cell r="E128">
            <v>0.65290000000000004</v>
          </cell>
          <cell r="F128">
            <v>2.4234</v>
          </cell>
          <cell r="G128">
            <v>1.0065</v>
          </cell>
        </row>
        <row r="129">
          <cell r="A129">
            <v>38411</v>
          </cell>
          <cell r="B129">
            <v>1.5849</v>
          </cell>
          <cell r="C129">
            <v>0.96750000000000003</v>
          </cell>
          <cell r="D129">
            <v>1.5532999999999999</v>
          </cell>
          <cell r="E129">
            <v>0.67759999999999998</v>
          </cell>
          <cell r="F129">
            <v>2.4051</v>
          </cell>
          <cell r="G129">
            <v>1.0227999999999999</v>
          </cell>
        </row>
        <row r="130">
          <cell r="A130">
            <v>38442</v>
          </cell>
          <cell r="B130">
            <v>1.5563</v>
          </cell>
          <cell r="C130">
            <v>0.93210000000000004</v>
          </cell>
          <cell r="D130">
            <v>1.3351</v>
          </cell>
          <cell r="E130">
            <v>0.64190000000000003</v>
          </cell>
          <cell r="F130">
            <v>2.0419999999999998</v>
          </cell>
          <cell r="G130">
            <v>1.0463</v>
          </cell>
        </row>
        <row r="131">
          <cell r="A131">
            <v>38472</v>
          </cell>
          <cell r="B131">
            <v>1.5162</v>
          </cell>
          <cell r="C131">
            <v>0.89600000000000002</v>
          </cell>
          <cell r="D131">
            <v>1.2927999999999999</v>
          </cell>
          <cell r="E131">
            <v>0.60570000000000002</v>
          </cell>
          <cell r="F131">
            <v>2.0836999999999999</v>
          </cell>
          <cell r="G131">
            <v>0.81689999999999996</v>
          </cell>
        </row>
        <row r="132">
          <cell r="A132">
            <v>38503</v>
          </cell>
          <cell r="B132">
            <v>1.5465</v>
          </cell>
          <cell r="C132">
            <v>0.93310000000000004</v>
          </cell>
          <cell r="D132">
            <v>1.3983000000000001</v>
          </cell>
          <cell r="E132">
            <v>0.62460000000000004</v>
          </cell>
          <cell r="F132">
            <v>2.1459000000000001</v>
          </cell>
          <cell r="G132">
            <v>0.85019999999999996</v>
          </cell>
        </row>
        <row r="133">
          <cell r="A133">
            <v>38533</v>
          </cell>
          <cell r="B133">
            <v>1.5346</v>
          </cell>
          <cell r="C133">
            <v>0.96020000000000005</v>
          </cell>
          <cell r="D133">
            <v>1.4226000000000001</v>
          </cell>
          <cell r="E133">
            <v>0.64339999999999997</v>
          </cell>
          <cell r="F133">
            <v>2.2406000000000001</v>
          </cell>
          <cell r="G133">
            <v>0.89090000000000003</v>
          </cell>
        </row>
        <row r="134">
          <cell r="A134">
            <v>38564</v>
          </cell>
          <cell r="B134">
            <v>1.5939000000000001</v>
          </cell>
          <cell r="C134">
            <v>1.0016</v>
          </cell>
          <cell r="D134">
            <v>1.5177</v>
          </cell>
          <cell r="E134">
            <v>0.65759999999999996</v>
          </cell>
          <cell r="F134">
            <v>2.3388</v>
          </cell>
          <cell r="G134">
            <v>0.95050000000000001</v>
          </cell>
        </row>
        <row r="135">
          <cell r="A135">
            <v>38595</v>
          </cell>
          <cell r="B135">
            <v>1.544</v>
          </cell>
          <cell r="C135">
            <v>1.0123</v>
          </cell>
          <cell r="D135">
            <v>1.4398</v>
          </cell>
          <cell r="E135">
            <v>0.71189999999999998</v>
          </cell>
          <cell r="F135">
            <v>2.2907000000000002</v>
          </cell>
          <cell r="G135">
            <v>1.0719000000000001</v>
          </cell>
        </row>
        <row r="136">
          <cell r="A136">
            <v>38625</v>
          </cell>
          <cell r="B136">
            <v>1.5469999999999999</v>
          </cell>
          <cell r="C136">
            <v>1.0210999999999999</v>
          </cell>
          <cell r="D136">
            <v>1.5122</v>
          </cell>
          <cell r="E136">
            <v>0.79200000000000004</v>
          </cell>
          <cell r="F136">
            <v>2.4228999999999998</v>
          </cell>
          <cell r="G136">
            <v>1.1789000000000001</v>
          </cell>
        </row>
        <row r="137">
          <cell r="A137">
            <v>38656</v>
          </cell>
          <cell r="B137">
            <v>1.5130999999999999</v>
          </cell>
          <cell r="C137">
            <v>0.98839999999999995</v>
          </cell>
          <cell r="D137">
            <v>1.3224</v>
          </cell>
          <cell r="E137">
            <v>0.79079999999999995</v>
          </cell>
          <cell r="F137">
            <v>1.9767999999999999</v>
          </cell>
          <cell r="G137">
            <v>1.2159</v>
          </cell>
        </row>
        <row r="138">
          <cell r="A138">
            <v>38686</v>
          </cell>
          <cell r="B138">
            <v>1.5334000000000001</v>
          </cell>
          <cell r="C138">
            <v>0.99480000000000002</v>
          </cell>
          <cell r="D138">
            <v>1.3887</v>
          </cell>
          <cell r="E138">
            <v>0.81</v>
          </cell>
          <cell r="F138">
            <v>2.0541</v>
          </cell>
          <cell r="G138">
            <v>1.3131999999999999</v>
          </cell>
        </row>
        <row r="139">
          <cell r="A139">
            <v>38717</v>
          </cell>
          <cell r="B139">
            <v>1.5325</v>
          </cell>
          <cell r="C139">
            <v>1.0236000000000001</v>
          </cell>
          <cell r="D139">
            <v>1.4486000000000001</v>
          </cell>
          <cell r="E139">
            <v>0.87090000000000001</v>
          </cell>
          <cell r="F139">
            <v>2.1143000000000001</v>
          </cell>
          <cell r="G139">
            <v>1.3887</v>
          </cell>
        </row>
        <row r="140">
          <cell r="A140">
            <v>38748</v>
          </cell>
          <cell r="B140">
            <v>1.5642</v>
          </cell>
          <cell r="C140">
            <v>1.0662</v>
          </cell>
          <cell r="D140">
            <v>1.3317000000000001</v>
          </cell>
          <cell r="E140">
            <v>0.90190000000000003</v>
          </cell>
          <cell r="F140">
            <v>2.2311999999999999</v>
          </cell>
          <cell r="G140">
            <v>1.6738999999999999</v>
          </cell>
        </row>
        <row r="141">
          <cell r="A141">
            <v>38776</v>
          </cell>
          <cell r="B141">
            <v>1.5503</v>
          </cell>
          <cell r="C141">
            <v>1.1355</v>
          </cell>
          <cell r="D141">
            <v>1.4157</v>
          </cell>
          <cell r="E141">
            <v>0.88900000000000001</v>
          </cell>
          <cell r="F141">
            <v>2.2844000000000002</v>
          </cell>
          <cell r="G141">
            <v>1.6204000000000001</v>
          </cell>
        </row>
        <row r="142">
          <cell r="A142">
            <v>38807</v>
          </cell>
          <cell r="B142">
            <v>1.5693999999999999</v>
          </cell>
          <cell r="C142">
            <v>1.1067</v>
          </cell>
          <cell r="D142">
            <v>1.3916999999999999</v>
          </cell>
          <cell r="E142">
            <v>0.92469999999999997</v>
          </cell>
          <cell r="F142">
            <v>2.2440000000000002</v>
          </cell>
          <cell r="G142">
            <v>1.6147</v>
          </cell>
        </row>
        <row r="143">
          <cell r="A143">
            <v>38837</v>
          </cell>
          <cell r="B143">
            <v>1.5849</v>
          </cell>
          <cell r="C143">
            <v>1.1248</v>
          </cell>
          <cell r="D143">
            <v>1.3815</v>
          </cell>
          <cell r="E143">
            <v>0.91</v>
          </cell>
          <cell r="F143">
            <v>2.4352999999999998</v>
          </cell>
          <cell r="G143">
            <v>1.4268000000000001</v>
          </cell>
        </row>
        <row r="144">
          <cell r="A144">
            <v>38868</v>
          </cell>
          <cell r="B144">
            <v>1.4944</v>
          </cell>
          <cell r="C144">
            <v>1.0508</v>
          </cell>
          <cell r="D144">
            <v>1.3376999999999999</v>
          </cell>
          <cell r="E144">
            <v>0.84540000000000004</v>
          </cell>
          <cell r="F144">
            <v>2.3100999999999998</v>
          </cell>
          <cell r="G144">
            <v>1.2275</v>
          </cell>
        </row>
        <row r="145">
          <cell r="A145">
            <v>38898</v>
          </cell>
          <cell r="B145">
            <v>1.4944</v>
          </cell>
          <cell r="C145">
            <v>1.0543</v>
          </cell>
          <cell r="D145">
            <v>1.3654999999999999</v>
          </cell>
          <cell r="E145">
            <v>0.82820000000000005</v>
          </cell>
          <cell r="F145">
            <v>2.3166000000000002</v>
          </cell>
          <cell r="G145">
            <v>1.2334000000000001</v>
          </cell>
        </row>
        <row r="146">
          <cell r="A146">
            <v>38929</v>
          </cell>
          <cell r="B146">
            <v>1.5024</v>
          </cell>
          <cell r="C146">
            <v>1.0669</v>
          </cell>
          <cell r="D146">
            <v>1.2746</v>
          </cell>
          <cell r="E146">
            <v>0.81920000000000004</v>
          </cell>
          <cell r="F146">
            <v>2.4603000000000002</v>
          </cell>
          <cell r="G146">
            <v>1.3096000000000001</v>
          </cell>
        </row>
        <row r="147">
          <cell r="A147">
            <v>38960</v>
          </cell>
          <cell r="B147">
            <v>1.5133000000000001</v>
          </cell>
          <cell r="C147">
            <v>1.0699000000000001</v>
          </cell>
          <cell r="D147">
            <v>1.3597999999999999</v>
          </cell>
          <cell r="E147">
            <v>0.81010000000000004</v>
          </cell>
          <cell r="F147">
            <v>2.5030999999999999</v>
          </cell>
          <cell r="G147">
            <v>1.3429</v>
          </cell>
        </row>
        <row r="148">
          <cell r="A148">
            <v>38990</v>
          </cell>
          <cell r="B148">
            <v>1.5504</v>
          </cell>
          <cell r="C148">
            <v>1.0848</v>
          </cell>
          <cell r="D148">
            <v>1.3441000000000001</v>
          </cell>
          <cell r="E148">
            <v>0.79790000000000005</v>
          </cell>
          <cell r="F148">
            <v>2.3595000000000002</v>
          </cell>
          <cell r="G148">
            <v>1.3472999999999999</v>
          </cell>
        </row>
        <row r="149">
          <cell r="A149">
            <v>39021</v>
          </cell>
          <cell r="B149">
            <v>1.5989</v>
          </cell>
          <cell r="C149">
            <v>1.1177999999999999</v>
          </cell>
          <cell r="D149">
            <v>1.3571</v>
          </cell>
          <cell r="E149">
            <v>0.80030000000000001</v>
          </cell>
          <cell r="F149">
            <v>2.4731000000000001</v>
          </cell>
          <cell r="G149">
            <v>1.5018</v>
          </cell>
        </row>
        <row r="150">
          <cell r="A150">
            <v>39051</v>
          </cell>
          <cell r="B150">
            <v>1.5859000000000001</v>
          </cell>
          <cell r="C150">
            <v>1.1063000000000001</v>
          </cell>
          <cell r="D150">
            <v>1.3788</v>
          </cell>
          <cell r="E150">
            <v>0.76349999999999996</v>
          </cell>
          <cell r="F150">
            <v>2.5659999999999998</v>
          </cell>
          <cell r="G150">
            <v>1.6115999999999999</v>
          </cell>
        </row>
        <row r="151">
          <cell r="A151">
            <v>39082</v>
          </cell>
          <cell r="B151">
            <v>1.6061000000000001</v>
          </cell>
          <cell r="C151">
            <v>1.1538999999999999</v>
          </cell>
          <cell r="D151">
            <v>1.4182999999999999</v>
          </cell>
          <cell r="E151">
            <v>0.79559999999999997</v>
          </cell>
          <cell r="F151">
            <v>2.6579999999999999</v>
          </cell>
          <cell r="G151">
            <v>1.6821999999999999</v>
          </cell>
        </row>
        <row r="152">
          <cell r="A152">
            <v>39113</v>
          </cell>
          <cell r="B152">
            <v>1.6293</v>
          </cell>
          <cell r="C152">
            <v>1.1767000000000001</v>
          </cell>
          <cell r="D152">
            <v>1.4988999999999999</v>
          </cell>
          <cell r="E152">
            <v>0.86739999999999995</v>
          </cell>
          <cell r="F152">
            <v>2.7898000000000001</v>
          </cell>
          <cell r="G152">
            <v>1.7458</v>
          </cell>
        </row>
        <row r="153">
          <cell r="A153">
            <v>39141</v>
          </cell>
          <cell r="B153">
            <v>1.5920000000000001</v>
          </cell>
          <cell r="C153">
            <v>1.1545000000000001</v>
          </cell>
          <cell r="D153">
            <v>1.5033000000000001</v>
          </cell>
          <cell r="E153">
            <v>0.76490000000000002</v>
          </cell>
          <cell r="F153">
            <v>2.7886000000000002</v>
          </cell>
          <cell r="G153">
            <v>1.7151000000000001</v>
          </cell>
        </row>
        <row r="154">
          <cell r="A154">
            <v>39172</v>
          </cell>
          <cell r="B154">
            <v>1.5923</v>
          </cell>
          <cell r="C154">
            <v>1.1459999999999999</v>
          </cell>
          <cell r="D154">
            <v>1.5491999999999999</v>
          </cell>
          <cell r="E154">
            <v>0.74829999999999997</v>
          </cell>
          <cell r="F154">
            <v>2.6684999999999999</v>
          </cell>
          <cell r="G154">
            <v>1.7212000000000001</v>
          </cell>
        </row>
        <row r="155">
          <cell r="A155">
            <v>39202</v>
          </cell>
          <cell r="B155">
            <v>1.6603000000000001</v>
          </cell>
          <cell r="C155">
            <v>1.1944999999999999</v>
          </cell>
          <cell r="D155">
            <v>1.5513999999999999</v>
          </cell>
          <cell r="E155">
            <v>0.74260000000000004</v>
          </cell>
          <cell r="F155">
            <v>2.8256999999999999</v>
          </cell>
          <cell r="G155">
            <v>1.6317999999999999</v>
          </cell>
        </row>
        <row r="156">
          <cell r="A156">
            <v>39233</v>
          </cell>
          <cell r="B156">
            <v>1.6668000000000001</v>
          </cell>
          <cell r="C156">
            <v>1.2553000000000001</v>
          </cell>
          <cell r="D156">
            <v>1.6302000000000001</v>
          </cell>
          <cell r="E156">
            <v>0.87119999999999997</v>
          </cell>
          <cell r="F156">
            <v>2.8496000000000001</v>
          </cell>
          <cell r="G156">
            <v>1.7051000000000001</v>
          </cell>
        </row>
        <row r="157">
          <cell r="A157">
            <v>39263</v>
          </cell>
          <cell r="B157">
            <v>1.6368</v>
          </cell>
          <cell r="C157">
            <v>1.2421</v>
          </cell>
          <cell r="D157">
            <v>1.627</v>
          </cell>
          <cell r="E157">
            <v>0.88049999999999995</v>
          </cell>
          <cell r="F157">
            <v>2.9062999999999999</v>
          </cell>
          <cell r="G157">
            <v>1.7807999999999999</v>
          </cell>
        </row>
        <row r="158">
          <cell r="A158">
            <v>39294</v>
          </cell>
          <cell r="B158">
            <v>1.5904</v>
          </cell>
          <cell r="C158">
            <v>1.1932</v>
          </cell>
          <cell r="D158">
            <v>1.5185999999999999</v>
          </cell>
          <cell r="E158">
            <v>0.8458</v>
          </cell>
          <cell r="F158">
            <v>3.0224000000000002</v>
          </cell>
          <cell r="G158">
            <v>2.1175999999999999</v>
          </cell>
        </row>
        <row r="159">
          <cell r="A159">
            <v>39325</v>
          </cell>
          <cell r="B159">
            <v>1.5679000000000001</v>
          </cell>
          <cell r="C159">
            <v>1.1821999999999999</v>
          </cell>
          <cell r="D159">
            <v>1.4429000000000001</v>
          </cell>
          <cell r="E159">
            <v>0.77110000000000001</v>
          </cell>
          <cell r="F159">
            <v>2.8944999999999999</v>
          </cell>
          <cell r="G159">
            <v>2.0489000000000002</v>
          </cell>
        </row>
        <row r="160">
          <cell r="A160">
            <v>39355</v>
          </cell>
          <cell r="B160">
            <v>1.6242000000000001</v>
          </cell>
          <cell r="C160">
            <v>1.1987000000000001</v>
          </cell>
          <cell r="D160">
            <v>1.4742999999999999</v>
          </cell>
          <cell r="E160">
            <v>0.77459999999999996</v>
          </cell>
          <cell r="F160">
            <v>3.0005000000000002</v>
          </cell>
          <cell r="G160">
            <v>2.1530999999999998</v>
          </cell>
        </row>
        <row r="161">
          <cell r="A161">
            <v>39386</v>
          </cell>
          <cell r="B161">
            <v>1.6480999999999999</v>
          </cell>
          <cell r="C161">
            <v>1.2351000000000001</v>
          </cell>
          <cell r="D161">
            <v>1.5371999999999999</v>
          </cell>
          <cell r="E161">
            <v>0.76229999999999998</v>
          </cell>
          <cell r="F161">
            <v>3.2566000000000002</v>
          </cell>
          <cell r="G161">
            <v>2.399</v>
          </cell>
        </row>
        <row r="162">
          <cell r="A162">
            <v>39416</v>
          </cell>
          <cell r="B162">
            <v>1.5402</v>
          </cell>
          <cell r="C162">
            <v>1.202</v>
          </cell>
          <cell r="D162">
            <v>1.4730000000000001</v>
          </cell>
          <cell r="E162">
            <v>0.71040000000000003</v>
          </cell>
          <cell r="F162">
            <v>3.0066000000000002</v>
          </cell>
          <cell r="G162">
            <v>2.2271999999999998</v>
          </cell>
        </row>
        <row r="163">
          <cell r="A163">
            <v>39447</v>
          </cell>
          <cell r="B163">
            <v>1.5269999999999999</v>
          </cell>
          <cell r="C163">
            <v>1.1942999999999999</v>
          </cell>
          <cell r="D163">
            <v>1.4774</v>
          </cell>
          <cell r="E163">
            <v>0.67459999999999998</v>
          </cell>
          <cell r="F163">
            <v>2.9348999999999998</v>
          </cell>
          <cell r="G163">
            <v>2.2002999999999999</v>
          </cell>
        </row>
        <row r="164">
          <cell r="A164">
            <v>39478</v>
          </cell>
          <cell r="B164">
            <v>1.4332</v>
          </cell>
          <cell r="C164">
            <v>1.0407</v>
          </cell>
          <cell r="D164">
            <v>1.3734999999999999</v>
          </cell>
          <cell r="E164">
            <v>0.61519999999999997</v>
          </cell>
          <cell r="F164">
            <v>2.6554000000000002</v>
          </cell>
          <cell r="G164">
            <v>1.4115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1.3795999999999999</v>
          </cell>
          <cell r="E165">
            <v>0.62739999999999996</v>
          </cell>
          <cell r="F165">
            <v>2.6429</v>
          </cell>
          <cell r="G165">
            <v>1.5148999999999999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1.2388999999999999</v>
          </cell>
          <cell r="E166">
            <v>0.57430000000000003</v>
          </cell>
          <cell r="F166">
            <v>2.5263</v>
          </cell>
          <cell r="G166">
            <v>1.5337000000000001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1.3230999999999999</v>
          </cell>
          <cell r="E167">
            <v>0.64049999999999996</v>
          </cell>
          <cell r="F167">
            <v>2.7387999999999999</v>
          </cell>
          <cell r="G167">
            <v>1.6318999999999999</v>
          </cell>
        </row>
        <row r="168">
          <cell r="A168">
            <v>39599</v>
          </cell>
          <cell r="B168">
            <v>1.4079999999999999</v>
          </cell>
          <cell r="C168">
            <v>1.0318000000000001</v>
          </cell>
          <cell r="D168">
            <v>1.3068</v>
          </cell>
          <cell r="E168">
            <v>0.65939999999999999</v>
          </cell>
          <cell r="F168">
            <v>2.7494000000000001</v>
          </cell>
          <cell r="G168">
            <v>1.7271000000000001</v>
          </cell>
        </row>
        <row r="169">
          <cell r="A169">
            <v>39629</v>
          </cell>
          <cell r="B169">
            <v>1.2868999999999999</v>
          </cell>
          <cell r="C169">
            <v>0.90990000000000004</v>
          </cell>
          <cell r="D169">
            <v>1.212</v>
          </cell>
          <cell r="E169">
            <v>0.61809999999999998</v>
          </cell>
          <cell r="F169">
            <v>2.5409000000000002</v>
          </cell>
          <cell r="G169">
            <v>1.5289999999999999</v>
          </cell>
        </row>
        <row r="170">
          <cell r="A170">
            <v>39660</v>
          </cell>
          <cell r="B170">
            <v>1.2747999999999999</v>
          </cell>
          <cell r="C170">
            <v>0.89410000000000001</v>
          </cell>
          <cell r="D170">
            <v>1.1153999999999999</v>
          </cell>
          <cell r="E170">
            <v>0.60899999999999999</v>
          </cell>
          <cell r="F170">
            <v>2.1960000000000002</v>
          </cell>
          <cell r="G170">
            <v>1.6126</v>
          </cell>
        </row>
        <row r="171">
          <cell r="A171">
            <v>39691</v>
          </cell>
          <cell r="B171">
            <v>1.2649999999999999</v>
          </cell>
          <cell r="C171">
            <v>0.89439999999999997</v>
          </cell>
          <cell r="D171">
            <v>1.1877</v>
          </cell>
          <cell r="E171">
            <v>0.58069999999999999</v>
          </cell>
          <cell r="F171">
            <v>2.0785</v>
          </cell>
          <cell r="G171">
            <v>1.3704000000000001</v>
          </cell>
        </row>
        <row r="172">
          <cell r="A172">
            <v>39721</v>
          </cell>
          <cell r="B172">
            <v>1.1499999999999999</v>
          </cell>
          <cell r="C172">
            <v>0.7913</v>
          </cell>
          <cell r="D172">
            <v>1.0325</v>
          </cell>
          <cell r="E172">
            <v>0.50270000000000004</v>
          </cell>
          <cell r="F172">
            <v>1.5851</v>
          </cell>
          <cell r="G172">
            <v>1.1212</v>
          </cell>
        </row>
        <row r="173">
          <cell r="A173">
            <v>39752</v>
          </cell>
          <cell r="B173">
            <v>0.9556</v>
          </cell>
          <cell r="C173">
            <v>0.66439999999999999</v>
          </cell>
          <cell r="D173">
            <v>0.92649999999999999</v>
          </cell>
          <cell r="E173">
            <v>0.39879999999999999</v>
          </cell>
          <cell r="F173">
            <v>1.2029000000000001</v>
          </cell>
          <cell r="G173">
            <v>0.82030000000000003</v>
          </cell>
        </row>
        <row r="174">
          <cell r="A174">
            <v>39782</v>
          </cell>
          <cell r="B174">
            <v>0.88329999999999997</v>
          </cell>
          <cell r="C174">
            <v>0.61680000000000001</v>
          </cell>
          <cell r="D174">
            <v>0.90259999999999996</v>
          </cell>
          <cell r="E174">
            <v>0.3891</v>
          </cell>
          <cell r="F174">
            <v>1.1317999999999999</v>
          </cell>
          <cell r="G174">
            <v>0.76029999999999998</v>
          </cell>
        </row>
        <row r="175">
          <cell r="A175">
            <v>39813</v>
          </cell>
          <cell r="B175">
            <v>0.88849999999999996</v>
          </cell>
          <cell r="C175">
            <v>0.61850000000000005</v>
          </cell>
          <cell r="D175">
            <v>0.93420000000000003</v>
          </cell>
          <cell r="E175">
            <v>0.40029999999999999</v>
          </cell>
          <cell r="F175">
            <v>1.2009000000000001</v>
          </cell>
          <cell r="G175">
            <v>0.82509999999999994</v>
          </cell>
        </row>
        <row r="176">
          <cell r="A176">
            <v>39844</v>
          </cell>
          <cell r="B176">
            <v>0.81410000000000005</v>
          </cell>
          <cell r="C176">
            <v>0.57520000000000004</v>
          </cell>
          <cell r="D176">
            <v>0.76559999999999995</v>
          </cell>
          <cell r="E176">
            <v>0.36980000000000002</v>
          </cell>
          <cell r="F176">
            <v>1.2354000000000001</v>
          </cell>
          <cell r="G176">
            <v>0.81969999999999998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0.71179999999999999</v>
          </cell>
          <cell r="E177">
            <v>0.36109999999999998</v>
          </cell>
          <cell r="F177">
            <v>1.1487000000000001</v>
          </cell>
          <cell r="G177">
            <v>0.79120000000000001</v>
          </cell>
        </row>
        <row r="178">
          <cell r="A178">
            <v>39903</v>
          </cell>
          <cell r="B178">
            <v>0.80579999999999996</v>
          </cell>
          <cell r="C178">
            <v>0.52549999999999997</v>
          </cell>
          <cell r="D178">
            <v>0.68289999999999995</v>
          </cell>
          <cell r="E178">
            <v>0.36940000000000001</v>
          </cell>
          <cell r="F178">
            <v>1.3955</v>
          </cell>
          <cell r="G178">
            <v>0.82430000000000003</v>
          </cell>
        </row>
        <row r="179">
          <cell r="A179">
            <v>39933</v>
          </cell>
          <cell r="B179">
            <v>0.88180000000000003</v>
          </cell>
          <cell r="C179">
            <v>0.60580000000000001</v>
          </cell>
          <cell r="D179">
            <v>0.73670000000000002</v>
          </cell>
          <cell r="E179">
            <v>0.39850000000000002</v>
          </cell>
          <cell r="F179">
            <v>1.5530999999999999</v>
          </cell>
          <cell r="G179">
            <v>0.96009999999999995</v>
          </cell>
        </row>
        <row r="180">
          <cell r="A180">
            <v>39964</v>
          </cell>
          <cell r="B180">
            <v>0.95750000000000002</v>
          </cell>
          <cell r="C180">
            <v>0.65580000000000005</v>
          </cell>
          <cell r="D180">
            <v>0.76490000000000002</v>
          </cell>
          <cell r="E180">
            <v>0.44579999999999997</v>
          </cell>
          <cell r="F180">
            <v>1.7501</v>
          </cell>
          <cell r="G180">
            <v>1.2548999999999999</v>
          </cell>
        </row>
        <row r="181">
          <cell r="A181">
            <v>39994</v>
          </cell>
          <cell r="B181">
            <v>0.95789999999999997</v>
          </cell>
          <cell r="C181">
            <v>0.64300000000000002</v>
          </cell>
          <cell r="D181">
            <v>0.7349</v>
          </cell>
          <cell r="E181">
            <v>0.46139999999999998</v>
          </cell>
          <cell r="F181">
            <v>1.7935000000000001</v>
          </cell>
          <cell r="G181">
            <v>1.2435</v>
          </cell>
        </row>
        <row r="182">
          <cell r="A182">
            <v>40025</v>
          </cell>
          <cell r="B182">
            <v>1.0283</v>
          </cell>
          <cell r="C182">
            <v>0.70589999999999997</v>
          </cell>
          <cell r="D182">
            <v>0.85289999999999999</v>
          </cell>
          <cell r="E182">
            <v>0.47149999999999997</v>
          </cell>
          <cell r="F182">
            <v>2.1328</v>
          </cell>
          <cell r="G182">
            <v>1.4086000000000001</v>
          </cell>
        </row>
        <row r="183">
          <cell r="A183">
            <v>40056</v>
          </cell>
          <cell r="B183">
            <v>1.1346000000000001</v>
          </cell>
          <cell r="C183">
            <v>0.77459999999999996</v>
          </cell>
          <cell r="D183">
            <v>1.0124</v>
          </cell>
          <cell r="E183">
            <v>0.51529999999999998</v>
          </cell>
          <cell r="F183">
            <v>2.0266000000000002</v>
          </cell>
          <cell r="G183">
            <v>1.3765000000000001</v>
          </cell>
        </row>
        <row r="184">
          <cell r="A184">
            <v>40086</v>
          </cell>
          <cell r="B184">
            <v>1.1752</v>
          </cell>
          <cell r="C184">
            <v>0.80889999999999995</v>
          </cell>
          <cell r="D184">
            <v>1.0596000000000001</v>
          </cell>
          <cell r="E184">
            <v>0.48499999999999999</v>
          </cell>
          <cell r="F184">
            <v>2.2162000000000002</v>
          </cell>
          <cell r="G184">
            <v>1.4984999999999999</v>
          </cell>
        </row>
        <row r="185">
          <cell r="A185">
            <v>40117</v>
          </cell>
          <cell r="B185">
            <v>1.1504000000000001</v>
          </cell>
          <cell r="C185">
            <v>0.77449999999999997</v>
          </cell>
          <cell r="D185">
            <v>1.0601</v>
          </cell>
          <cell r="E185">
            <v>0.47520000000000001</v>
          </cell>
          <cell r="F185">
            <v>2.2913000000000001</v>
          </cell>
          <cell r="G185">
            <v>1.5022</v>
          </cell>
        </row>
        <row r="186">
          <cell r="A186">
            <v>40147</v>
          </cell>
          <cell r="B186">
            <v>1.2793000000000001</v>
          </cell>
          <cell r="C186">
            <v>0.80969999999999998</v>
          </cell>
          <cell r="D186">
            <v>1.0894999999999999</v>
          </cell>
          <cell r="E186">
            <v>0.47549999999999998</v>
          </cell>
          <cell r="F186">
            <v>2.3311999999999999</v>
          </cell>
          <cell r="G186">
            <v>1.5653999999999999</v>
          </cell>
        </row>
        <row r="187">
          <cell r="A187">
            <v>40178</v>
          </cell>
          <cell r="B187">
            <v>1.3017000000000001</v>
          </cell>
          <cell r="C187">
            <v>0.85429999999999995</v>
          </cell>
          <cell r="D187">
            <v>1.1372</v>
          </cell>
          <cell r="E187">
            <v>0.51359999999999995</v>
          </cell>
          <cell r="F187">
            <v>2.3818999999999999</v>
          </cell>
          <cell r="G187">
            <v>1.6432</v>
          </cell>
        </row>
        <row r="188">
          <cell r="A188">
            <v>40209</v>
          </cell>
          <cell r="B188">
            <v>1.2459</v>
          </cell>
          <cell r="C188">
            <v>0.81930000000000003</v>
          </cell>
          <cell r="D188">
            <v>1.1080000000000001</v>
          </cell>
          <cell r="E188">
            <v>0.51049999999999995</v>
          </cell>
          <cell r="F188">
            <v>2.1179999999999999</v>
          </cell>
          <cell r="G188">
            <v>1.5024999999999999</v>
          </cell>
        </row>
        <row r="189">
          <cell r="A189">
            <v>40237</v>
          </cell>
          <cell r="B189">
            <v>1.2828999999999999</v>
          </cell>
          <cell r="C189">
            <v>0.80530000000000002</v>
          </cell>
          <cell r="D189">
            <v>1.1589</v>
          </cell>
          <cell r="E189">
            <v>0.52669999999999995</v>
          </cell>
          <cell r="F189">
            <v>2.1823999999999999</v>
          </cell>
          <cell r="G189">
            <v>1.4794</v>
          </cell>
        </row>
        <row r="190">
          <cell r="A190">
            <v>40268</v>
          </cell>
          <cell r="B190">
            <v>1.3585</v>
          </cell>
          <cell r="C190">
            <v>0.84160000000000001</v>
          </cell>
          <cell r="D190">
            <v>1.1637999999999999</v>
          </cell>
          <cell r="E190">
            <v>0.57489999999999997</v>
          </cell>
          <cell r="F190">
            <v>2.4102999999999999</v>
          </cell>
          <cell r="G190">
            <v>1.3722000000000001</v>
          </cell>
        </row>
        <row r="191">
          <cell r="A191">
            <v>40298</v>
          </cell>
          <cell r="B191">
            <v>1.375</v>
          </cell>
          <cell r="C191">
            <v>0.82499999999999996</v>
          </cell>
          <cell r="D191">
            <v>1.1591</v>
          </cell>
          <cell r="E191">
            <v>0.5806</v>
          </cell>
          <cell r="F191">
            <v>2.4319000000000002</v>
          </cell>
          <cell r="G191">
            <v>1.3898999999999999</v>
          </cell>
        </row>
        <row r="192">
          <cell r="A192">
            <v>40329</v>
          </cell>
          <cell r="B192">
            <v>1.2436</v>
          </cell>
          <cell r="C192">
            <v>0.75860000000000005</v>
          </cell>
          <cell r="D192">
            <v>1.0862000000000001</v>
          </cell>
          <cell r="E192">
            <v>0.51749999999999996</v>
          </cell>
          <cell r="F192">
            <v>2.0788000000000002</v>
          </cell>
          <cell r="G192">
            <v>1.3289</v>
          </cell>
        </row>
        <row r="193">
          <cell r="A193">
            <v>40359</v>
          </cell>
          <cell r="B193">
            <v>1.1763999999999999</v>
          </cell>
          <cell r="C193">
            <v>0.748</v>
          </cell>
          <cell r="D193">
            <v>1.028</v>
          </cell>
          <cell r="E193">
            <v>0.49440000000000001</v>
          </cell>
          <cell r="F193">
            <v>2.0663</v>
          </cell>
          <cell r="G193">
            <v>1.3194999999999999</v>
          </cell>
        </row>
        <row r="194">
          <cell r="A194">
            <v>40390</v>
          </cell>
          <cell r="B194">
            <v>1.2405999999999999</v>
          </cell>
          <cell r="C194">
            <v>0.80010000000000003</v>
          </cell>
          <cell r="D194">
            <v>1.0182</v>
          </cell>
          <cell r="E194">
            <v>0.49909999999999999</v>
          </cell>
          <cell r="F194">
            <v>2.1907000000000001</v>
          </cell>
          <cell r="G194">
            <v>1.4301999999999999</v>
          </cell>
        </row>
        <row r="195">
          <cell r="A195">
            <v>40421</v>
          </cell>
          <cell r="B195">
            <v>1.1607000000000001</v>
          </cell>
          <cell r="C195">
            <v>0.75939999999999996</v>
          </cell>
          <cell r="D195">
            <v>0.95579999999999998</v>
          </cell>
          <cell r="E195">
            <v>0.45540000000000003</v>
          </cell>
          <cell r="F195">
            <v>2.1063000000000001</v>
          </cell>
          <cell r="G195">
            <v>1.3753</v>
          </cell>
        </row>
        <row r="196">
          <cell r="A196">
            <v>40451</v>
          </cell>
          <cell r="B196">
            <v>1.2623</v>
          </cell>
          <cell r="C196">
            <v>0.78010000000000002</v>
          </cell>
          <cell r="D196">
            <v>1.0136000000000001</v>
          </cell>
          <cell r="E196">
            <v>0.46899999999999997</v>
          </cell>
          <cell r="F196">
            <v>2.3683000000000001</v>
          </cell>
          <cell r="G196">
            <v>1.5229999999999999</v>
          </cell>
        </row>
        <row r="197">
          <cell r="A197">
            <v>40482</v>
          </cell>
          <cell r="B197">
            <v>1.2935000000000001</v>
          </cell>
          <cell r="C197">
            <v>0.81569999999999998</v>
          </cell>
          <cell r="D197">
            <v>1.0486</v>
          </cell>
          <cell r="E197">
            <v>0.45689999999999997</v>
          </cell>
          <cell r="F197">
            <v>2.4114</v>
          </cell>
          <cell r="G197">
            <v>1.58</v>
          </cell>
        </row>
        <row r="198">
          <cell r="A198">
            <v>40512</v>
          </cell>
          <cell r="B198">
            <v>1.2808999999999999</v>
          </cell>
          <cell r="C198">
            <v>0.76549999999999996</v>
          </cell>
          <cell r="D198">
            <v>1.0208999999999999</v>
          </cell>
          <cell r="E198">
            <v>0.48380000000000001</v>
          </cell>
          <cell r="F198">
            <v>2.3572000000000002</v>
          </cell>
          <cell r="G198">
            <v>1.4085000000000001</v>
          </cell>
        </row>
        <row r="199">
          <cell r="A199">
            <v>40543</v>
          </cell>
          <cell r="B199">
            <v>1.3644000000000001</v>
          </cell>
          <cell r="C199">
            <v>0.80640000000000001</v>
          </cell>
          <cell r="D199">
            <v>1.0911</v>
          </cell>
          <cell r="E199">
            <v>0.50470000000000004</v>
          </cell>
          <cell r="F199">
            <v>2.5326</v>
          </cell>
          <cell r="G199">
            <v>1.5222</v>
          </cell>
        </row>
        <row r="200">
          <cell r="A200">
            <v>40574</v>
          </cell>
          <cell r="B200">
            <v>1.377</v>
          </cell>
          <cell r="C200">
            <v>0.84830000000000005</v>
          </cell>
          <cell r="D200">
            <v>1.123</v>
          </cell>
          <cell r="E200">
            <v>0.5111</v>
          </cell>
          <cell r="F200">
            <v>2.2898999999999998</v>
          </cell>
          <cell r="G200">
            <v>1.49</v>
          </cell>
        </row>
        <row r="201">
          <cell r="A201">
            <v>40602</v>
          </cell>
          <cell r="B201">
            <v>1.4212</v>
          </cell>
          <cell r="C201">
            <v>0.86260000000000003</v>
          </cell>
          <cell r="D201">
            <v>1.1642999999999999</v>
          </cell>
          <cell r="E201">
            <v>0.55249999999999999</v>
          </cell>
          <cell r="F201">
            <v>2.3250999999999999</v>
          </cell>
          <cell r="G201">
            <v>1.4639</v>
          </cell>
        </row>
        <row r="202">
          <cell r="A202">
            <v>40633</v>
          </cell>
          <cell r="B202">
            <v>1.4196</v>
          </cell>
          <cell r="C202">
            <v>0.80740000000000001</v>
          </cell>
          <cell r="D202">
            <v>1.1406000000000001</v>
          </cell>
          <cell r="E202">
            <v>0.50460000000000005</v>
          </cell>
          <cell r="F202">
            <v>2.1987000000000001</v>
          </cell>
          <cell r="G202">
            <v>1.2376</v>
          </cell>
        </row>
        <row r="203">
          <cell r="A203">
            <v>40663</v>
          </cell>
          <cell r="B203">
            <v>1.4402999999999999</v>
          </cell>
          <cell r="C203">
            <v>0.83709999999999996</v>
          </cell>
          <cell r="D203">
            <v>1.2034</v>
          </cell>
          <cell r="E203">
            <v>0.49370000000000003</v>
          </cell>
          <cell r="F203">
            <v>2.3176000000000001</v>
          </cell>
          <cell r="G203">
            <v>1.2735000000000001</v>
          </cell>
        </row>
        <row r="204">
          <cell r="A204">
            <v>40694</v>
          </cell>
          <cell r="B204">
            <v>1.3966000000000001</v>
          </cell>
          <cell r="C204">
            <v>0.80349999999999999</v>
          </cell>
          <cell r="D204">
            <v>1.1847000000000001</v>
          </cell>
          <cell r="E204">
            <v>0.46739999999999998</v>
          </cell>
          <cell r="F204">
            <v>2.2233999999999998</v>
          </cell>
          <cell r="G204">
            <v>1.3393999999999999</v>
          </cell>
        </row>
        <row r="205">
          <cell r="A205">
            <v>40724</v>
          </cell>
          <cell r="B205">
            <v>1.3709</v>
          </cell>
          <cell r="C205">
            <v>0.7944</v>
          </cell>
          <cell r="D205">
            <v>1.1761999999999999</v>
          </cell>
          <cell r="E205">
            <v>0.47699999999999998</v>
          </cell>
          <cell r="F205">
            <v>2.1800000000000002</v>
          </cell>
          <cell r="G205">
            <v>1.3327</v>
          </cell>
        </row>
        <row r="206">
          <cell r="A206">
            <v>40755</v>
          </cell>
          <cell r="B206">
            <v>1.3252999999999999</v>
          </cell>
          <cell r="C206">
            <v>0.75009999999999999</v>
          </cell>
          <cell r="D206">
            <v>1.1116999999999999</v>
          </cell>
          <cell r="E206">
            <v>0.47210000000000002</v>
          </cell>
          <cell r="F206">
            <v>2.0868000000000002</v>
          </cell>
          <cell r="G206">
            <v>1.3139000000000001</v>
          </cell>
        </row>
        <row r="207">
          <cell r="A207">
            <v>40786</v>
          </cell>
          <cell r="B207">
            <v>1.2334000000000001</v>
          </cell>
          <cell r="C207">
            <v>0.66590000000000005</v>
          </cell>
          <cell r="D207">
            <v>0.93410000000000004</v>
          </cell>
          <cell r="E207">
            <v>0.44690000000000002</v>
          </cell>
          <cell r="F207">
            <v>1.9400999999999999</v>
          </cell>
          <cell r="G207">
            <v>1.0896999999999999</v>
          </cell>
        </row>
        <row r="208">
          <cell r="A208">
            <v>40816</v>
          </cell>
          <cell r="B208">
            <v>1.1446000000000001</v>
          </cell>
          <cell r="C208">
            <v>0.62480000000000002</v>
          </cell>
          <cell r="D208">
            <v>0.88690000000000002</v>
          </cell>
          <cell r="E208">
            <v>0.441</v>
          </cell>
          <cell r="F208">
            <v>1.5665</v>
          </cell>
          <cell r="G208">
            <v>0.92730000000000001</v>
          </cell>
        </row>
        <row r="209">
          <cell r="A209">
            <v>40847</v>
          </cell>
          <cell r="B209">
            <v>1.2568999999999999</v>
          </cell>
          <cell r="C209">
            <v>0.68049999999999999</v>
          </cell>
          <cell r="D209">
            <v>0.98419999999999996</v>
          </cell>
          <cell r="E209">
            <v>0.44209999999999999</v>
          </cell>
          <cell r="F209">
            <v>1.8046</v>
          </cell>
          <cell r="G209">
            <v>1.0649</v>
          </cell>
        </row>
        <row r="210">
          <cell r="A210">
            <v>40877</v>
          </cell>
          <cell r="B210">
            <v>1.2249000000000001</v>
          </cell>
          <cell r="C210">
            <v>0.65480000000000005</v>
          </cell>
          <cell r="D210">
            <v>0.96809999999999996</v>
          </cell>
          <cell r="E210">
            <v>0.4098</v>
          </cell>
          <cell r="F210">
            <v>1.6676</v>
          </cell>
          <cell r="G210">
            <v>1.0709</v>
          </cell>
        </row>
        <row r="211">
          <cell r="A211">
            <v>40908</v>
          </cell>
          <cell r="B211">
            <v>1.2349000000000001</v>
          </cell>
          <cell r="C211">
            <v>0.65290000000000004</v>
          </cell>
          <cell r="D211">
            <v>0.9798</v>
          </cell>
          <cell r="E211">
            <v>0.40949999999999998</v>
          </cell>
          <cell r="F211">
            <v>1.6492</v>
          </cell>
          <cell r="G211">
            <v>1.0551999999999999</v>
          </cell>
        </row>
        <row r="212">
          <cell r="A212">
            <v>40939</v>
          </cell>
          <cell r="B212">
            <v>1.2756000000000001</v>
          </cell>
          <cell r="C212">
            <v>0.68969999999999998</v>
          </cell>
          <cell r="D212">
            <v>0.99870000000000003</v>
          </cell>
          <cell r="E212">
            <v>0.42459999999999998</v>
          </cell>
          <cell r="F212">
            <v>1.8967000000000001</v>
          </cell>
          <cell r="G212">
            <v>1.179</v>
          </cell>
        </row>
        <row r="213">
          <cell r="A213">
            <v>40968</v>
          </cell>
          <cell r="B213">
            <v>1.3303</v>
          </cell>
          <cell r="C213">
            <v>0.69620000000000004</v>
          </cell>
          <cell r="D213">
            <v>0.97189999999999999</v>
          </cell>
          <cell r="E213">
            <v>0.48110000000000003</v>
          </cell>
          <cell r="F213">
            <v>1.9622999999999999</v>
          </cell>
          <cell r="G213">
            <v>1.2398</v>
          </cell>
        </row>
        <row r="214">
          <cell r="A214">
            <v>40999</v>
          </cell>
          <cell r="B214">
            <v>1.3721000000000001</v>
          </cell>
          <cell r="C214">
            <v>0.68830000000000002</v>
          </cell>
          <cell r="D214">
            <v>0.9526</v>
          </cell>
          <cell r="E214">
            <v>0.49149999999999999</v>
          </cell>
          <cell r="F214">
            <v>1.8132999999999999</v>
          </cell>
          <cell r="G214">
            <v>1.1873</v>
          </cell>
        </row>
        <row r="215">
          <cell r="A215">
            <v>41029</v>
          </cell>
          <cell r="B215">
            <v>1.345</v>
          </cell>
          <cell r="C215">
            <v>0.65329999999999999</v>
          </cell>
          <cell r="D215">
            <v>0.9768</v>
          </cell>
          <cell r="E215">
            <v>0.46239999999999998</v>
          </cell>
          <cell r="F215">
            <v>1.8438000000000001</v>
          </cell>
          <cell r="G215">
            <v>1.1705000000000001</v>
          </cell>
        </row>
        <row r="216">
          <cell r="A216">
            <v>41060</v>
          </cell>
          <cell r="B216">
            <v>1.2383999999999999</v>
          </cell>
          <cell r="C216">
            <v>0.60429999999999995</v>
          </cell>
          <cell r="D216">
            <v>0.91769999999999996</v>
          </cell>
          <cell r="E216">
            <v>0.40179999999999999</v>
          </cell>
          <cell r="F216">
            <v>1.6075999999999999</v>
          </cell>
          <cell r="G216">
            <v>0.9627</v>
          </cell>
        </row>
        <row r="217">
          <cell r="A217">
            <v>41090</v>
          </cell>
          <cell r="B217">
            <v>1.2876000000000001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1.7059</v>
          </cell>
          <cell r="G217">
            <v>0.99570000000000003</v>
          </cell>
        </row>
        <row r="218">
          <cell r="A218">
            <v>41121</v>
          </cell>
          <cell r="B218">
            <v>1.3023</v>
          </cell>
          <cell r="C218">
            <v>0.66069999999999995</v>
          </cell>
          <cell r="D218">
            <v>0.96599999999999997</v>
          </cell>
          <cell r="E218">
            <v>0.41110000000000002</v>
          </cell>
          <cell r="F218">
            <v>1.8058000000000001</v>
          </cell>
          <cell r="G218">
            <v>1.0178</v>
          </cell>
        </row>
        <row r="219">
          <cell r="A219">
            <v>41152</v>
          </cell>
          <cell r="B219">
            <v>1.3321000000000001</v>
          </cell>
          <cell r="C219">
            <v>0.67320000000000002</v>
          </cell>
          <cell r="D219">
            <v>0.93510000000000004</v>
          </cell>
          <cell r="E219">
            <v>0.41510000000000002</v>
          </cell>
          <cell r="F219">
            <v>1.7967</v>
          </cell>
          <cell r="G219">
            <v>0.96050000000000002</v>
          </cell>
        </row>
        <row r="220">
          <cell r="A220">
            <v>41182</v>
          </cell>
          <cell r="B220">
            <v>1.3645</v>
          </cell>
          <cell r="C220">
            <v>0.67979999999999996</v>
          </cell>
          <cell r="D220">
            <v>0.94020000000000004</v>
          </cell>
          <cell r="E220">
            <v>0.41820000000000002</v>
          </cell>
          <cell r="F220">
            <v>1.8579000000000001</v>
          </cell>
          <cell r="G220">
            <v>1.0246999999999999</v>
          </cell>
        </row>
        <row r="221">
          <cell r="A221">
            <v>41213</v>
          </cell>
          <cell r="B221">
            <v>1.3375999999999999</v>
          </cell>
          <cell r="C221">
            <v>0.69420000000000004</v>
          </cell>
          <cell r="D221">
            <v>0.94979999999999998</v>
          </cell>
          <cell r="E221">
            <v>0.4204</v>
          </cell>
          <cell r="F221">
            <v>1.9029</v>
          </cell>
          <cell r="G221">
            <v>1.0217000000000001</v>
          </cell>
        </row>
        <row r="222">
          <cell r="A222">
            <v>41243</v>
          </cell>
          <cell r="B222">
            <v>1.3432999999999999</v>
          </cell>
          <cell r="C222">
            <v>0.71319999999999995</v>
          </cell>
          <cell r="D222">
            <v>0.96350000000000002</v>
          </cell>
          <cell r="E222">
            <v>0.43230000000000002</v>
          </cell>
          <cell r="F222">
            <v>1.9240999999999999</v>
          </cell>
          <cell r="G222">
            <v>1.0522</v>
          </cell>
        </row>
        <row r="223">
          <cell r="A223">
            <v>41274</v>
          </cell>
          <cell r="B223">
            <v>1.3528</v>
          </cell>
          <cell r="C223">
            <v>0.72919999999999996</v>
          </cell>
          <cell r="D223">
            <v>0.97040000000000004</v>
          </cell>
          <cell r="E223">
            <v>0.47549999999999998</v>
          </cell>
          <cell r="F223">
            <v>1.9690000000000001</v>
          </cell>
          <cell r="G223">
            <v>1.1017999999999999</v>
          </cell>
        </row>
        <row r="224">
          <cell r="A224">
            <v>41305</v>
          </cell>
          <cell r="B224">
            <v>1.3987000000000001</v>
          </cell>
          <cell r="C224">
            <v>0.75280000000000002</v>
          </cell>
          <cell r="D224">
            <v>1.0477000000000001</v>
          </cell>
          <cell r="E224">
            <v>0.51990000000000003</v>
          </cell>
          <cell r="F224">
            <v>2.0465</v>
          </cell>
          <cell r="G224">
            <v>1.0862000000000001</v>
          </cell>
        </row>
        <row r="225">
          <cell r="A225">
            <v>41333</v>
          </cell>
          <cell r="B225">
            <v>1.3935999999999999</v>
          </cell>
          <cell r="C225">
            <v>0.72799999999999998</v>
          </cell>
          <cell r="D225">
            <v>1.069</v>
          </cell>
          <cell r="E225">
            <v>0.55330000000000001</v>
          </cell>
          <cell r="F225">
            <v>2.0897999999999999</v>
          </cell>
          <cell r="G225">
            <v>1.0686</v>
          </cell>
        </row>
        <row r="226">
          <cell r="A226">
            <v>41364</v>
          </cell>
          <cell r="B226">
            <v>1.4447000000000001</v>
          </cell>
          <cell r="C226">
            <v>0.71709999999999996</v>
          </cell>
          <cell r="D226">
            <v>1.0458000000000001</v>
          </cell>
          <cell r="E226">
            <v>0.58689999999999998</v>
          </cell>
          <cell r="F226">
            <v>2.0571999999999999</v>
          </cell>
          <cell r="G226">
            <v>1.0156000000000001</v>
          </cell>
        </row>
        <row r="227">
          <cell r="A227">
            <v>41394</v>
          </cell>
          <cell r="B227">
            <v>1.4704999999999999</v>
          </cell>
          <cell r="C227">
            <v>0.73499999999999999</v>
          </cell>
          <cell r="D227">
            <v>1.0490999999999999</v>
          </cell>
          <cell r="E227">
            <v>0.66</v>
          </cell>
          <cell r="F227">
            <v>2.1364000000000001</v>
          </cell>
          <cell r="G227">
            <v>1.0311999999999999</v>
          </cell>
        </row>
        <row r="228">
          <cell r="A228">
            <v>41425</v>
          </cell>
          <cell r="B228">
            <v>1.4842</v>
          </cell>
          <cell r="C228">
            <v>0.76</v>
          </cell>
          <cell r="D228">
            <v>1.0904</v>
          </cell>
          <cell r="E228">
            <v>0.61809999999999998</v>
          </cell>
          <cell r="F228">
            <v>1.9312</v>
          </cell>
          <cell r="G228">
            <v>1.0427999999999999</v>
          </cell>
        </row>
        <row r="229">
          <cell r="A229">
            <v>41455</v>
          </cell>
          <cell r="B229">
            <v>1.4619</v>
          </cell>
          <cell r="C229">
            <v>0.71699999999999997</v>
          </cell>
          <cell r="D229">
            <v>1.0291999999999999</v>
          </cell>
          <cell r="E229">
            <v>0.61680000000000001</v>
          </cell>
          <cell r="F229">
            <v>1.8133999999999999</v>
          </cell>
          <cell r="G229">
            <v>0.96909999999999996</v>
          </cell>
        </row>
        <row r="230">
          <cell r="A230">
            <v>41486</v>
          </cell>
          <cell r="B230">
            <v>1.5158</v>
          </cell>
          <cell r="C230">
            <v>0.76249999999999996</v>
          </cell>
          <cell r="D230">
            <v>1.0546</v>
          </cell>
          <cell r="E230">
            <v>0.61550000000000005</v>
          </cell>
          <cell r="F230">
            <v>1.8645</v>
          </cell>
          <cell r="G230">
            <v>0.96960000000000002</v>
          </cell>
        </row>
        <row r="231">
          <cell r="A231">
            <v>41517</v>
          </cell>
          <cell r="B231">
            <v>1.4781</v>
          </cell>
          <cell r="C231">
            <v>0.77180000000000004</v>
          </cell>
          <cell r="D231">
            <v>0.95540000000000003</v>
          </cell>
          <cell r="E231">
            <v>0.61180000000000001</v>
          </cell>
          <cell r="F231">
            <v>1.8249</v>
          </cell>
          <cell r="G231">
            <v>0.98080000000000001</v>
          </cell>
        </row>
        <row r="232">
          <cell r="A232">
            <v>41547</v>
          </cell>
          <cell r="B232">
            <v>1.5221</v>
          </cell>
          <cell r="C232">
            <v>0.81789999999999996</v>
          </cell>
          <cell r="D232">
            <v>0.9627</v>
          </cell>
          <cell r="E232">
            <v>0.66010000000000002</v>
          </cell>
          <cell r="F232">
            <v>2.0489999999999999</v>
          </cell>
          <cell r="G232">
            <v>1.0426</v>
          </cell>
        </row>
        <row r="233">
          <cell r="A233">
            <v>41578</v>
          </cell>
          <cell r="B233">
            <v>1.5690999999999999</v>
          </cell>
          <cell r="C233">
            <v>0.86360000000000003</v>
          </cell>
          <cell r="D233">
            <v>1.0652999999999999</v>
          </cell>
          <cell r="E233">
            <v>0.65429999999999999</v>
          </cell>
          <cell r="F233">
            <v>2.1410999999999998</v>
          </cell>
          <cell r="G233">
            <v>1.1022000000000001</v>
          </cell>
        </row>
        <row r="234">
          <cell r="A234">
            <v>41608</v>
          </cell>
          <cell r="B234">
            <v>1.6062000000000001</v>
          </cell>
          <cell r="C234">
            <v>0.88339999999999996</v>
          </cell>
          <cell r="D234">
            <v>1.052</v>
          </cell>
          <cell r="E234">
            <v>0.65459999999999996</v>
          </cell>
          <cell r="F234">
            <v>2.0707</v>
          </cell>
          <cell r="G234">
            <v>1.0523</v>
          </cell>
        </row>
        <row r="235">
          <cell r="A235">
            <v>41639</v>
          </cell>
          <cell r="B235">
            <v>1.6488</v>
          </cell>
          <cell r="C235">
            <v>0.89</v>
          </cell>
          <cell r="D235">
            <v>1.0692999999999999</v>
          </cell>
          <cell r="E235">
            <v>0.67720000000000002</v>
          </cell>
          <cell r="F235">
            <v>2.0419999999999998</v>
          </cell>
          <cell r="G235">
            <v>1.0361</v>
          </cell>
        </row>
        <row r="236">
          <cell r="A236">
            <v>41670</v>
          </cell>
          <cell r="B236">
            <v>1.5723</v>
          </cell>
          <cell r="C236">
            <v>0.87050000000000005</v>
          </cell>
          <cell r="D236">
            <v>1.0778000000000001</v>
          </cell>
          <cell r="E236">
            <v>0.63470000000000004</v>
          </cell>
          <cell r="F236">
            <v>1.9221999999999999</v>
          </cell>
          <cell r="G236">
            <v>0.97799999999999998</v>
          </cell>
        </row>
        <row r="237">
          <cell r="A237">
            <v>41698</v>
          </cell>
          <cell r="B237">
            <v>1.6672</v>
          </cell>
          <cell r="C237">
            <v>0.92159999999999997</v>
          </cell>
          <cell r="D237">
            <v>1.1373</v>
          </cell>
          <cell r="E237">
            <v>0.61250000000000004</v>
          </cell>
          <cell r="F237">
            <v>2.0455999999999999</v>
          </cell>
          <cell r="G237">
            <v>1.0053000000000001</v>
          </cell>
        </row>
        <row r="238">
          <cell r="A238">
            <v>41729</v>
          </cell>
          <cell r="B238">
            <v>1.6787000000000001</v>
          </cell>
          <cell r="C238">
            <v>0.92490000000000006</v>
          </cell>
          <cell r="D238">
            <v>1.0960000000000001</v>
          </cell>
          <cell r="E238">
            <v>0.60780000000000001</v>
          </cell>
          <cell r="F238">
            <v>2.1455000000000002</v>
          </cell>
          <cell r="G238">
            <v>1.0105999999999999</v>
          </cell>
        </row>
        <row r="239">
          <cell r="A239">
            <v>41759</v>
          </cell>
          <cell r="B239">
            <v>1.6629</v>
          </cell>
          <cell r="C239">
            <v>0.93049999999999999</v>
          </cell>
          <cell r="D239">
            <v>1.1376999999999999</v>
          </cell>
          <cell r="E239">
            <v>0.58730000000000004</v>
          </cell>
          <cell r="F239">
            <v>2.1924999999999999</v>
          </cell>
          <cell r="G239">
            <v>1.0232000000000001</v>
          </cell>
        </row>
        <row r="240">
          <cell r="A240">
            <v>41790</v>
          </cell>
          <cell r="B240">
            <v>1.7201</v>
          </cell>
          <cell r="C240">
            <v>0.96060000000000001</v>
          </cell>
          <cell r="D240">
            <v>1.1636</v>
          </cell>
          <cell r="E240">
            <v>0.59460000000000002</v>
          </cell>
          <cell r="F240">
            <v>2.2195</v>
          </cell>
          <cell r="G240">
            <v>1.0580000000000001</v>
          </cell>
        </row>
        <row r="241">
          <cell r="A241">
            <v>41820</v>
          </cell>
          <cell r="B241">
            <v>1.7527999999999999</v>
          </cell>
          <cell r="C241">
            <v>0.94989999999999997</v>
          </cell>
          <cell r="D241">
            <v>1.1476</v>
          </cell>
          <cell r="E241">
            <v>0.62409999999999999</v>
          </cell>
          <cell r="F241">
            <v>2.2149999999999999</v>
          </cell>
          <cell r="G241">
            <v>1.083</v>
          </cell>
        </row>
        <row r="242">
          <cell r="A242">
            <v>41851</v>
          </cell>
          <cell r="B242">
            <v>1.7246999999999999</v>
          </cell>
          <cell r="C242">
            <v>0.91759999999999997</v>
          </cell>
          <cell r="D242">
            <v>1.1212</v>
          </cell>
          <cell r="E242">
            <v>0.63729999999999998</v>
          </cell>
          <cell r="F242">
            <v>2.2437</v>
          </cell>
          <cell r="G242">
            <v>1.1095999999999999</v>
          </cell>
        </row>
        <row r="243">
          <cell r="A243">
            <v>41882</v>
          </cell>
          <cell r="B243">
            <v>1.7646999999999999</v>
          </cell>
          <cell r="C243">
            <v>0.94910000000000005</v>
          </cell>
          <cell r="D243">
            <v>1.1292</v>
          </cell>
          <cell r="E243">
            <v>0.63349999999999995</v>
          </cell>
          <cell r="F243">
            <v>2.2183000000000002</v>
          </cell>
          <cell r="G243">
            <v>1.1064000000000001</v>
          </cell>
        </row>
        <row r="244">
          <cell r="A244">
            <v>41912</v>
          </cell>
          <cell r="B244">
            <v>1.7354000000000001</v>
          </cell>
          <cell r="C244">
            <v>0.95550000000000002</v>
          </cell>
          <cell r="D244">
            <v>1.0969</v>
          </cell>
          <cell r="E244">
            <v>0.65720000000000001</v>
          </cell>
          <cell r="F244">
            <v>1.9967999999999999</v>
          </cell>
          <cell r="G244">
            <v>1.0221</v>
          </cell>
        </row>
        <row r="245">
          <cell r="A245">
            <v>41943</v>
          </cell>
          <cell r="B245">
            <v>1.7755000000000001</v>
          </cell>
          <cell r="C245">
            <v>0.93159999999999998</v>
          </cell>
          <cell r="D245">
            <v>1.0980000000000001</v>
          </cell>
          <cell r="E245">
            <v>0.66039999999999999</v>
          </cell>
          <cell r="F245">
            <v>2.0960000000000001</v>
          </cell>
          <cell r="G245">
            <v>1.0425</v>
          </cell>
        </row>
        <row r="246">
          <cell r="A246">
            <v>41973</v>
          </cell>
          <cell r="B246">
            <v>1.8048999999999999</v>
          </cell>
          <cell r="C246">
            <v>0.95879999999999999</v>
          </cell>
          <cell r="D246">
            <v>1.1292</v>
          </cell>
          <cell r="E246">
            <v>0.70079999999999998</v>
          </cell>
          <cell r="F246">
            <v>2.0097</v>
          </cell>
          <cell r="G246">
            <v>1.0686</v>
          </cell>
        </row>
        <row r="247">
          <cell r="A247">
            <v>42004</v>
          </cell>
          <cell r="B247">
            <v>1.7972999999999999</v>
          </cell>
          <cell r="C247">
            <v>0.93589999999999995</v>
          </cell>
          <cell r="D247">
            <v>1.1051</v>
          </cell>
          <cell r="E247">
            <v>0.69920000000000004</v>
          </cell>
          <cell r="F247">
            <v>1.9568000000000001</v>
          </cell>
          <cell r="G247">
            <v>1.0162</v>
          </cell>
        </row>
        <row r="248">
          <cell r="A248">
            <v>42035</v>
          </cell>
          <cell r="B248">
            <v>1.7399</v>
          </cell>
          <cell r="C248">
            <v>1.0022</v>
          </cell>
          <cell r="D248">
            <v>1.1183000000000001</v>
          </cell>
          <cell r="E248">
            <v>0.70289999999999997</v>
          </cell>
          <cell r="F248">
            <v>2.0285000000000002</v>
          </cell>
          <cell r="G248">
            <v>1.034</v>
          </cell>
        </row>
        <row r="249">
          <cell r="A249">
            <v>42063</v>
          </cell>
          <cell r="B249">
            <v>1.8248</v>
          </cell>
          <cell r="C249">
            <v>1.0575000000000001</v>
          </cell>
          <cell r="D249">
            <v>1.1608000000000001</v>
          </cell>
          <cell r="E249">
            <v>0.76090000000000002</v>
          </cell>
          <cell r="F249">
            <v>2.1143999999999998</v>
          </cell>
          <cell r="G249">
            <v>1.0566</v>
          </cell>
        </row>
        <row r="250">
          <cell r="A250">
            <v>42094</v>
          </cell>
          <cell r="B250">
            <v>1.7934000000000001</v>
          </cell>
          <cell r="C250">
            <v>1.0887</v>
          </cell>
          <cell r="D250">
            <v>1.0919000000000001</v>
          </cell>
          <cell r="E250">
            <v>0.76990000000000003</v>
          </cell>
          <cell r="F250">
            <v>2.1526999999999998</v>
          </cell>
          <cell r="G250">
            <v>1.0835999999999999</v>
          </cell>
        </row>
        <row r="251">
          <cell r="A251">
            <v>42124</v>
          </cell>
          <cell r="B251">
            <v>1.8081</v>
          </cell>
          <cell r="C251">
            <v>1.0708</v>
          </cell>
          <cell r="D251">
            <v>1.1314</v>
          </cell>
          <cell r="E251">
            <v>0.79469999999999996</v>
          </cell>
          <cell r="F251">
            <v>2.2360000000000002</v>
          </cell>
          <cell r="G251">
            <v>1.1775</v>
          </cell>
        </row>
        <row r="252">
          <cell r="A252">
            <v>42155</v>
          </cell>
          <cell r="B252">
            <v>1.8440000000000001</v>
          </cell>
          <cell r="C252">
            <v>1.0636000000000001</v>
          </cell>
          <cell r="D252">
            <v>1.1525000000000001</v>
          </cell>
          <cell r="E252">
            <v>0.84330000000000005</v>
          </cell>
          <cell r="F252">
            <v>2.1669</v>
          </cell>
          <cell r="G252">
            <v>1.1563000000000001</v>
          </cell>
        </row>
        <row r="253">
          <cell r="A253">
            <v>42185</v>
          </cell>
          <cell r="B253">
            <v>1.8052999999999999</v>
          </cell>
          <cell r="C253">
            <v>1.0199</v>
          </cell>
          <cell r="D253">
            <v>1.0760000000000001</v>
          </cell>
          <cell r="E253">
            <v>0.82040000000000002</v>
          </cell>
          <cell r="F253">
            <v>2.0813000000000001</v>
          </cell>
          <cell r="G253">
            <v>0.87949999999999995</v>
          </cell>
        </row>
        <row r="254">
          <cell r="A254">
            <v>42216</v>
          </cell>
          <cell r="B254">
            <v>1.8405</v>
          </cell>
          <cell r="C254">
            <v>1.0672999999999999</v>
          </cell>
          <cell r="D254">
            <v>1.1224000000000001</v>
          </cell>
          <cell r="E254">
            <v>0.83440000000000003</v>
          </cell>
          <cell r="F254">
            <v>2.1434000000000002</v>
          </cell>
          <cell r="G254">
            <v>0.82340000000000002</v>
          </cell>
        </row>
        <row r="255">
          <cell r="A255">
            <v>42247</v>
          </cell>
          <cell r="B255">
            <v>1.7372000000000001</v>
          </cell>
          <cell r="C255">
            <v>0.9849</v>
          </cell>
          <cell r="D255">
            <v>1.1209</v>
          </cell>
          <cell r="E255">
            <v>0.76549999999999996</v>
          </cell>
          <cell r="F255">
            <v>1.9092</v>
          </cell>
          <cell r="G255">
            <v>0.62580000000000002</v>
          </cell>
        </row>
        <row r="256">
          <cell r="A256">
            <v>42277</v>
          </cell>
          <cell r="B256">
            <v>1.6912</v>
          </cell>
          <cell r="C256">
            <v>0.94</v>
          </cell>
          <cell r="D256">
            <v>1.087</v>
          </cell>
          <cell r="E256">
            <v>0.70240000000000002</v>
          </cell>
          <cell r="F256">
            <v>1.8298000000000001</v>
          </cell>
          <cell r="G256">
            <v>0.6069</v>
          </cell>
        </row>
        <row r="257">
          <cell r="A257">
            <v>42308</v>
          </cell>
          <cell r="B257">
            <v>1.8319000000000001</v>
          </cell>
          <cell r="C257">
            <v>1.0293000000000001</v>
          </cell>
          <cell r="D257">
            <v>1.1452</v>
          </cell>
          <cell r="E257">
            <v>0.77529999999999999</v>
          </cell>
          <cell r="F257">
            <v>2.0024000000000002</v>
          </cell>
          <cell r="G257">
            <v>0.65469999999999995</v>
          </cell>
        </row>
        <row r="258">
          <cell r="A258">
            <v>42338</v>
          </cell>
          <cell r="B258">
            <v>1.8406</v>
          </cell>
          <cell r="C258">
            <v>1.0650999999999999</v>
          </cell>
          <cell r="D258">
            <v>1.1397999999999999</v>
          </cell>
          <cell r="E258">
            <v>0.78359999999999996</v>
          </cell>
          <cell r="F258">
            <v>1.9689000000000001</v>
          </cell>
          <cell r="G258">
            <v>0.70150000000000001</v>
          </cell>
        </row>
        <row r="259">
          <cell r="A259">
            <v>42369</v>
          </cell>
          <cell r="B259">
            <v>1.8084</v>
          </cell>
          <cell r="C259">
            <v>1.0054000000000001</v>
          </cell>
          <cell r="D259">
            <v>1.1204000000000001</v>
          </cell>
          <cell r="E259">
            <v>0.7671</v>
          </cell>
          <cell r="F259">
            <v>2.0089999999999999</v>
          </cell>
          <cell r="G259">
            <v>0.68430000000000002</v>
          </cell>
        </row>
        <row r="260">
          <cell r="A260">
            <v>42400</v>
          </cell>
          <cell r="B260">
            <v>1.7155</v>
          </cell>
          <cell r="C260">
            <v>0.94069999999999998</v>
          </cell>
          <cell r="D260">
            <v>1.1254</v>
          </cell>
          <cell r="E260">
            <v>0.71</v>
          </cell>
          <cell r="F260">
            <v>1.8681000000000001</v>
          </cell>
          <cell r="G260">
            <v>0.65049999999999997</v>
          </cell>
        </row>
        <row r="261">
          <cell r="A261">
            <v>42429</v>
          </cell>
          <cell r="B261">
            <v>1.7116</v>
          </cell>
          <cell r="C261">
            <v>0.90429999999999999</v>
          </cell>
          <cell r="D261">
            <v>1.1362000000000001</v>
          </cell>
          <cell r="E261">
            <v>0.64510000000000001</v>
          </cell>
          <cell r="F261">
            <v>1.8786</v>
          </cell>
          <cell r="G261">
            <v>0.64939999999999998</v>
          </cell>
        </row>
        <row r="262">
          <cell r="A262">
            <v>42460</v>
          </cell>
          <cell r="B262">
            <v>1.8245</v>
          </cell>
          <cell r="C262">
            <v>0.92520000000000002</v>
          </cell>
          <cell r="D262">
            <v>1.2139</v>
          </cell>
          <cell r="E262">
            <v>0.66959999999999997</v>
          </cell>
          <cell r="F262">
            <v>1.9984</v>
          </cell>
          <cell r="G262">
            <v>1.1378999999999999</v>
          </cell>
        </row>
        <row r="263">
          <cell r="A263">
            <v>42490</v>
          </cell>
          <cell r="B263">
            <v>1.829</v>
          </cell>
          <cell r="C263">
            <v>0.93159999999999998</v>
          </cell>
          <cell r="D263">
            <v>1.2331000000000001</v>
          </cell>
          <cell r="E263">
            <v>0.66410000000000002</v>
          </cell>
          <cell r="F263">
            <v>2.1118000000000001</v>
          </cell>
          <cell r="G263">
            <v>1.1619999999999999</v>
          </cell>
        </row>
        <row r="264">
          <cell r="A264">
            <v>42521</v>
          </cell>
          <cell r="B264">
            <v>1.8553999999999999</v>
          </cell>
          <cell r="C264">
            <v>0.9647</v>
          </cell>
          <cell r="D264">
            <v>1.2549999999999999</v>
          </cell>
          <cell r="E264">
            <v>0.68840000000000001</v>
          </cell>
          <cell r="F264">
            <v>2.0522</v>
          </cell>
          <cell r="G264">
            <v>0.88119999999999998</v>
          </cell>
        </row>
        <row r="265">
          <cell r="A265">
            <v>42551</v>
          </cell>
          <cell r="B265">
            <v>1.8573</v>
          </cell>
          <cell r="C265">
            <v>0.90300000000000002</v>
          </cell>
          <cell r="D265">
            <v>1.3097000000000001</v>
          </cell>
          <cell r="E265">
            <v>0.62109999999999999</v>
          </cell>
          <cell r="F265">
            <v>2.0642999999999998</v>
          </cell>
          <cell r="G265">
            <v>0.91039999999999999</v>
          </cell>
        </row>
        <row r="266">
          <cell r="A266">
            <v>42582</v>
          </cell>
          <cell r="B266">
            <v>1.923</v>
          </cell>
          <cell r="C266">
            <v>0.94920000000000004</v>
          </cell>
          <cell r="D266">
            <v>1.3685</v>
          </cell>
          <cell r="E266">
            <v>0.65890000000000004</v>
          </cell>
          <cell r="F266">
            <v>2.1509999999999998</v>
          </cell>
          <cell r="G266">
            <v>0.96350000000000002</v>
          </cell>
        </row>
        <row r="267">
          <cell r="A267">
            <v>42613</v>
          </cell>
          <cell r="B267">
            <v>1.9302999999999999</v>
          </cell>
          <cell r="C267">
            <v>0.95889999999999997</v>
          </cell>
          <cell r="D267">
            <v>1.3084</v>
          </cell>
          <cell r="E267">
            <v>0.67400000000000004</v>
          </cell>
          <cell r="F267">
            <v>2.1160999999999999</v>
          </cell>
          <cell r="G267">
            <v>1.1984999999999999</v>
          </cell>
        </row>
        <row r="268">
          <cell r="A268">
            <v>42643</v>
          </cell>
          <cell r="B268">
            <v>1.9280999999999999</v>
          </cell>
          <cell r="C268">
            <v>0.95750000000000002</v>
          </cell>
          <cell r="D268">
            <v>1.3334999999999999</v>
          </cell>
          <cell r="E268">
            <v>0.67</v>
          </cell>
          <cell r="F268">
            <v>2.1276000000000002</v>
          </cell>
          <cell r="G268">
            <v>1.2121999999999999</v>
          </cell>
        </row>
        <row r="269">
          <cell r="A269">
            <v>42674</v>
          </cell>
          <cell r="B269">
            <v>1.8900999999999999</v>
          </cell>
          <cell r="C269">
            <v>0.96960000000000002</v>
          </cell>
          <cell r="D269">
            <v>1.3525</v>
          </cell>
          <cell r="E269">
            <v>0.70330000000000004</v>
          </cell>
          <cell r="F269">
            <v>2.1776</v>
          </cell>
          <cell r="G269">
            <v>1.2289000000000001</v>
          </cell>
        </row>
        <row r="270">
          <cell r="A270">
            <v>42704</v>
          </cell>
          <cell r="B270">
            <v>1.9439</v>
          </cell>
          <cell r="C270">
            <v>0.9718</v>
          </cell>
          <cell r="D270">
            <v>1.3278000000000001</v>
          </cell>
          <cell r="E270">
            <v>0.76029999999999998</v>
          </cell>
          <cell r="F270">
            <v>2.165</v>
          </cell>
          <cell r="G270">
            <v>1.1318999999999999</v>
          </cell>
        </row>
        <row r="271">
          <cell r="A271">
            <v>42735</v>
          </cell>
          <cell r="B271">
            <v>1.9793000000000001</v>
          </cell>
          <cell r="C271">
            <v>1.0411999999999999</v>
          </cell>
          <cell r="D271">
            <v>1.3995</v>
          </cell>
          <cell r="E271">
            <v>0.78549999999999998</v>
          </cell>
          <cell r="F271">
            <v>2.15</v>
          </cell>
          <cell r="G271">
            <v>1.1323000000000001</v>
          </cell>
        </row>
        <row r="272">
          <cell r="A272">
            <v>42766</v>
          </cell>
          <cell r="B272">
            <v>2.0169000000000001</v>
          </cell>
          <cell r="C272">
            <v>1.0294000000000001</v>
          </cell>
          <cell r="D272">
            <v>1.3572</v>
          </cell>
          <cell r="E272">
            <v>0.78710000000000002</v>
          </cell>
          <cell r="F272">
            <v>2.2827000000000002</v>
          </cell>
          <cell r="G272">
            <v>1.2032</v>
          </cell>
        </row>
        <row r="273">
          <cell r="A273">
            <v>42794</v>
          </cell>
          <cell r="B273">
            <v>2.0615999999999999</v>
          </cell>
          <cell r="C273">
            <v>1.0673999999999999</v>
          </cell>
          <cell r="D273">
            <v>1.4335</v>
          </cell>
          <cell r="E273">
            <v>0.79990000000000006</v>
          </cell>
          <cell r="F273">
            <v>2.3490000000000002</v>
          </cell>
          <cell r="G273">
            <v>1.2417</v>
          </cell>
        </row>
        <row r="274">
          <cell r="A274">
            <v>42825</v>
          </cell>
          <cell r="B274">
            <v>2.0611000000000002</v>
          </cell>
          <cell r="C274">
            <v>1.1285000000000001</v>
          </cell>
          <cell r="D274">
            <v>1.3485</v>
          </cell>
          <cell r="E274">
            <v>0.78800000000000003</v>
          </cell>
          <cell r="F274">
            <v>2.4842</v>
          </cell>
          <cell r="G274">
            <v>1.3047</v>
          </cell>
        </row>
        <row r="275">
          <cell r="A275">
            <v>42855</v>
          </cell>
          <cell r="B275">
            <v>2.0798999999999999</v>
          </cell>
          <cell r="C275">
            <v>1.1516</v>
          </cell>
          <cell r="D275">
            <v>1.3339000000000001</v>
          </cell>
          <cell r="E275">
            <v>0.79779999999999995</v>
          </cell>
          <cell r="F275">
            <v>2.5884999999999998</v>
          </cell>
          <cell r="G275">
            <v>1.3472999999999999</v>
          </cell>
        </row>
        <row r="276">
          <cell r="A276">
            <v>42886</v>
          </cell>
          <cell r="B276">
            <v>2.0556999999999999</v>
          </cell>
          <cell r="C276">
            <v>1.1554</v>
          </cell>
          <cell r="D276">
            <v>1.3978999999999999</v>
          </cell>
          <cell r="E276">
            <v>0.81020000000000003</v>
          </cell>
          <cell r="F276">
            <v>2.5468999999999999</v>
          </cell>
          <cell r="G276">
            <v>1.2921</v>
          </cell>
        </row>
        <row r="277">
          <cell r="A277">
            <v>42916</v>
          </cell>
          <cell r="B277">
            <v>2.0651999999999999</v>
          </cell>
          <cell r="C277">
            <v>1.1226</v>
          </cell>
          <cell r="D277">
            <v>1.3594999999999999</v>
          </cell>
          <cell r="E277">
            <v>0.83309999999999995</v>
          </cell>
          <cell r="F277">
            <v>2.5941000000000001</v>
          </cell>
          <cell r="G277">
            <v>1.2999000000000001</v>
          </cell>
        </row>
        <row r="278">
          <cell r="A278">
            <v>42947</v>
          </cell>
          <cell r="B278">
            <v>2.1042000000000001</v>
          </cell>
          <cell r="C278">
            <v>1.1306</v>
          </cell>
          <cell r="D278">
            <v>1.3619000000000001</v>
          </cell>
          <cell r="E278">
            <v>0.83640000000000003</v>
          </cell>
          <cell r="F278">
            <v>2.5634999999999999</v>
          </cell>
          <cell r="G278">
            <v>1.3838999999999999</v>
          </cell>
        </row>
        <row r="279">
          <cell r="A279">
            <v>42978</v>
          </cell>
          <cell r="B279">
            <v>2.0815000000000001</v>
          </cell>
          <cell r="C279">
            <v>1.1160000000000001</v>
          </cell>
          <cell r="D279">
            <v>1.3019000000000001</v>
          </cell>
          <cell r="E279">
            <v>0.82989999999999997</v>
          </cell>
          <cell r="F279">
            <v>2.5569999999999999</v>
          </cell>
          <cell r="G279">
            <v>1.359</v>
          </cell>
        </row>
        <row r="280">
          <cell r="A280">
            <v>43008</v>
          </cell>
          <cell r="B280">
            <v>2.1233</v>
          </cell>
          <cell r="C280">
            <v>1.1656</v>
          </cell>
          <cell r="D280">
            <v>1.2906</v>
          </cell>
          <cell r="E280">
            <v>0.85840000000000005</v>
          </cell>
          <cell r="F280">
            <v>2.4748999999999999</v>
          </cell>
          <cell r="G280">
            <v>1.3528</v>
          </cell>
        </row>
        <row r="281">
          <cell r="A281">
            <v>43039</v>
          </cell>
          <cell r="B281">
            <v>2.1699000000000002</v>
          </cell>
          <cell r="C281">
            <v>1.1911</v>
          </cell>
          <cell r="D281">
            <v>1.3168</v>
          </cell>
          <cell r="E281">
            <v>0.90429999999999999</v>
          </cell>
          <cell r="F281">
            <v>2.5146999999999999</v>
          </cell>
          <cell r="G281">
            <v>1.4095</v>
          </cell>
        </row>
        <row r="282">
          <cell r="A282">
            <v>43069</v>
          </cell>
          <cell r="B282">
            <v>2.2229000000000001</v>
          </cell>
          <cell r="C282">
            <v>1.1483000000000001</v>
          </cell>
          <cell r="D282">
            <v>1.2912999999999999</v>
          </cell>
          <cell r="E282">
            <v>0.9052</v>
          </cell>
          <cell r="F282">
            <v>2.5448</v>
          </cell>
          <cell r="G282">
            <v>1.361</v>
          </cell>
        </row>
        <row r="283">
          <cell r="A283">
            <v>43100</v>
          </cell>
          <cell r="B283">
            <v>2.2452000000000001</v>
          </cell>
          <cell r="C283">
            <v>1.1362000000000001</v>
          </cell>
          <cell r="D283">
            <v>1.3562000000000001</v>
          </cell>
          <cell r="E283">
            <v>0.91790000000000005</v>
          </cell>
          <cell r="F283">
            <v>2.6364999999999998</v>
          </cell>
          <cell r="G283">
            <v>1.4155</v>
          </cell>
        </row>
        <row r="284">
          <cell r="A284">
            <v>43131</v>
          </cell>
          <cell r="B284">
            <v>2.3574000000000002</v>
          </cell>
          <cell r="C284">
            <v>1.1755</v>
          </cell>
          <cell r="D284">
            <v>1.3595999999999999</v>
          </cell>
          <cell r="E284">
            <v>0.92759999999999998</v>
          </cell>
          <cell r="F284">
            <v>2.7267000000000001</v>
          </cell>
          <cell r="G284">
            <v>1.5484</v>
          </cell>
        </row>
        <row r="285">
          <cell r="A285">
            <v>43159</v>
          </cell>
          <cell r="B285">
            <v>2.2222</v>
          </cell>
          <cell r="C285">
            <v>1.1436999999999999</v>
          </cell>
          <cell r="D285">
            <v>1.3059000000000001</v>
          </cell>
          <cell r="E285">
            <v>0.87880000000000003</v>
          </cell>
          <cell r="F285">
            <v>2.6166999999999998</v>
          </cell>
          <cell r="G285">
            <v>1.4786999999999999</v>
          </cell>
        </row>
        <row r="286">
          <cell r="A286">
            <v>43190</v>
          </cell>
          <cell r="B286">
            <v>2.1619999999999999</v>
          </cell>
          <cell r="C286">
            <v>1.1182000000000001</v>
          </cell>
          <cell r="D286">
            <v>1.2039</v>
          </cell>
          <cell r="E286">
            <v>0.8528</v>
          </cell>
          <cell r="F286">
            <v>2.4870999999999999</v>
          </cell>
          <cell r="G286">
            <v>1.4157</v>
          </cell>
        </row>
        <row r="287">
          <cell r="A287">
            <v>43220</v>
          </cell>
          <cell r="B287">
            <v>2.1663000000000001</v>
          </cell>
          <cell r="C287">
            <v>1.1658999999999999</v>
          </cell>
          <cell r="D287">
            <v>1.2876000000000001</v>
          </cell>
          <cell r="E287">
            <v>0.88290000000000002</v>
          </cell>
          <cell r="F287">
            <v>2.5733999999999999</v>
          </cell>
          <cell r="G287">
            <v>1.42</v>
          </cell>
        </row>
        <row r="288">
          <cell r="A288">
            <v>43251</v>
          </cell>
          <cell r="B288">
            <v>2.1827999999999999</v>
          </cell>
          <cell r="C288">
            <v>1.1445000000000001</v>
          </cell>
          <cell r="D288">
            <v>1.3197000000000001</v>
          </cell>
          <cell r="E288">
            <v>0.86119999999999997</v>
          </cell>
          <cell r="F288">
            <v>2.5630999999999999</v>
          </cell>
          <cell r="G288">
            <v>1.2975000000000001</v>
          </cell>
        </row>
        <row r="289">
          <cell r="A289">
            <v>43281</v>
          </cell>
          <cell r="B289">
            <v>2.1894</v>
          </cell>
          <cell r="C289">
            <v>1.1331</v>
          </cell>
          <cell r="D289">
            <v>1.3148</v>
          </cell>
          <cell r="E289">
            <v>0.85270000000000001</v>
          </cell>
          <cell r="F289">
            <v>2.5215000000000001</v>
          </cell>
          <cell r="G289">
            <v>1.2378</v>
          </cell>
        </row>
        <row r="290">
          <cell r="A290">
            <v>43312</v>
          </cell>
          <cell r="B290">
            <v>2.2660999999999998</v>
          </cell>
          <cell r="C290">
            <v>1.1718999999999999</v>
          </cell>
          <cell r="D290">
            <v>1.3319000000000001</v>
          </cell>
          <cell r="E290">
            <v>0.86350000000000005</v>
          </cell>
          <cell r="F290">
            <v>2.5312000000000001</v>
          </cell>
          <cell r="G290">
            <v>1.2679</v>
          </cell>
        </row>
        <row r="291">
          <cell r="A291">
            <v>43343</v>
          </cell>
          <cell r="B291">
            <v>2.2917000000000001</v>
          </cell>
          <cell r="C291">
            <v>1.1389</v>
          </cell>
          <cell r="D291">
            <v>1.2346999999999999</v>
          </cell>
          <cell r="E291">
            <v>0.83960000000000001</v>
          </cell>
          <cell r="F291">
            <v>2.5139</v>
          </cell>
          <cell r="G291">
            <v>1.2447999999999999</v>
          </cell>
        </row>
        <row r="292">
          <cell r="A292">
            <v>43373</v>
          </cell>
          <cell r="B292">
            <v>2.2970999999999999</v>
          </cell>
          <cell r="C292">
            <v>1.1353</v>
          </cell>
          <cell r="D292">
            <v>1.2482</v>
          </cell>
          <cell r="E292">
            <v>0.879</v>
          </cell>
          <cell r="F292">
            <v>2.4885999999999999</v>
          </cell>
          <cell r="G292">
            <v>1.2364999999999999</v>
          </cell>
        </row>
        <row r="293">
          <cell r="A293">
            <v>43404</v>
          </cell>
          <cell r="B293">
            <v>2.1375000000000002</v>
          </cell>
          <cell r="C293">
            <v>1.0601</v>
          </cell>
          <cell r="D293">
            <v>1.1888000000000001</v>
          </cell>
          <cell r="E293">
            <v>0.79620000000000002</v>
          </cell>
          <cell r="F293">
            <v>2.2707999999999999</v>
          </cell>
          <cell r="G293">
            <v>1.1462000000000001</v>
          </cell>
        </row>
        <row r="294">
          <cell r="A294">
            <v>43434</v>
          </cell>
          <cell r="B294">
            <v>2.1084999999999998</v>
          </cell>
          <cell r="C294">
            <v>1.0479000000000001</v>
          </cell>
          <cell r="D294">
            <v>1.1722999999999999</v>
          </cell>
          <cell r="E294">
            <v>0.7954</v>
          </cell>
          <cell r="F294">
            <v>2.3243999999999998</v>
          </cell>
          <cell r="G294">
            <v>1.1827000000000001</v>
          </cell>
        </row>
        <row r="295">
          <cell r="A295">
            <v>43465</v>
          </cell>
          <cell r="B295">
            <v>1.915</v>
          </cell>
          <cell r="C295">
            <v>0.98699999999999999</v>
          </cell>
          <cell r="D295">
            <v>1.1298999999999999</v>
          </cell>
          <cell r="E295">
            <v>0.71230000000000004</v>
          </cell>
          <cell r="F295">
            <v>2.2757999999999998</v>
          </cell>
          <cell r="G295">
            <v>1.1477999999999999</v>
          </cell>
        </row>
        <row r="296">
          <cell r="A296">
            <v>43496</v>
          </cell>
          <cell r="B296">
            <v>2.0638000000000001</v>
          </cell>
          <cell r="C296">
            <v>1.0487</v>
          </cell>
          <cell r="D296">
            <v>1.1324000000000001</v>
          </cell>
          <cell r="E296">
            <v>0.74639999999999995</v>
          </cell>
          <cell r="F296">
            <v>2.4799000000000002</v>
          </cell>
          <cell r="G296">
            <v>1.2546999999999999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1.0992</v>
          </cell>
          <cell r="E297">
            <v>0.75739999999999996</v>
          </cell>
          <cell r="F297">
            <v>2.5465</v>
          </cell>
          <cell r="G297">
            <v>1.2573000000000001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1.1393</v>
          </cell>
          <cell r="E298">
            <v>0.74950000000000006</v>
          </cell>
          <cell r="F298">
            <v>2.5606</v>
          </cell>
          <cell r="G298">
            <v>1.2616000000000001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1.1634</v>
          </cell>
          <cell r="E299">
            <v>0.76190000000000002</v>
          </cell>
          <cell r="F299">
            <v>2.6052</v>
          </cell>
          <cell r="G299">
            <v>1.2884</v>
          </cell>
        </row>
        <row r="300">
          <cell r="A300">
            <v>43616</v>
          </cell>
          <cell r="B300">
            <v>2.0697000000000001</v>
          </cell>
          <cell r="C300">
            <v>1.0677000000000001</v>
          </cell>
          <cell r="D300">
            <v>1.1334</v>
          </cell>
          <cell r="E300">
            <v>0.71160000000000001</v>
          </cell>
          <cell r="F300">
            <v>2.5095000000000001</v>
          </cell>
          <cell r="G300">
            <v>1.1686000000000001</v>
          </cell>
        </row>
        <row r="301">
          <cell r="A301">
            <v>43646</v>
          </cell>
          <cell r="B301">
            <v>2.2124000000000001</v>
          </cell>
          <cell r="C301">
            <v>1.1212</v>
          </cell>
          <cell r="D301">
            <v>1.1778999999999999</v>
          </cell>
          <cell r="E301">
            <v>0.72929999999999995</v>
          </cell>
          <cell r="F301">
            <v>2.6646000000000001</v>
          </cell>
          <cell r="G301">
            <v>1.2363</v>
          </cell>
        </row>
        <row r="302">
          <cell r="A302">
            <v>43677</v>
          </cell>
          <cell r="B302">
            <v>2.2418</v>
          </cell>
          <cell r="C302">
            <v>1.123</v>
          </cell>
          <cell r="D302">
            <v>1.2102999999999999</v>
          </cell>
          <cell r="E302">
            <v>0.73550000000000004</v>
          </cell>
          <cell r="F302">
            <v>2.6568999999999998</v>
          </cell>
          <cell r="G302">
            <v>1.2203999999999999</v>
          </cell>
        </row>
        <row r="303">
          <cell r="A303">
            <v>43708</v>
          </cell>
          <cell r="B303">
            <v>2.1829999999999998</v>
          </cell>
          <cell r="C303">
            <v>1.1012</v>
          </cell>
          <cell r="D303">
            <v>1.1176999999999999</v>
          </cell>
          <cell r="E303">
            <v>0.71550000000000002</v>
          </cell>
          <cell r="F303">
            <v>2.4891999999999999</v>
          </cell>
          <cell r="G303">
            <v>1.1600999999999999</v>
          </cell>
        </row>
        <row r="304">
          <cell r="A304">
            <v>43738</v>
          </cell>
          <cell r="B304">
            <v>2.2208000000000001</v>
          </cell>
          <cell r="C304">
            <v>1.141</v>
          </cell>
          <cell r="D304">
            <v>1.1515</v>
          </cell>
          <cell r="E304">
            <v>0.751</v>
          </cell>
          <cell r="F304">
            <v>2.5127999999999999</v>
          </cell>
          <cell r="G304">
            <v>1.1787000000000001</v>
          </cell>
        </row>
        <row r="305">
          <cell r="A305">
            <v>43769</v>
          </cell>
          <cell r="B305">
            <v>2.2656000000000001</v>
          </cell>
          <cell r="C305">
            <v>1.1556999999999999</v>
          </cell>
          <cell r="D305">
            <v>1.1244000000000001</v>
          </cell>
          <cell r="E305">
            <v>0.78380000000000005</v>
          </cell>
          <cell r="F305">
            <v>2.5901999999999998</v>
          </cell>
          <cell r="G305">
            <v>1.2356</v>
          </cell>
        </row>
        <row r="306">
          <cell r="A306">
            <v>43799</v>
          </cell>
          <cell r="B306">
            <v>2.3212000000000002</v>
          </cell>
          <cell r="C306">
            <v>1.1816</v>
          </cell>
          <cell r="D306">
            <v>1.1363000000000001</v>
          </cell>
          <cell r="E306">
            <v>0.80310000000000004</v>
          </cell>
          <cell r="F306">
            <v>2.5834000000000001</v>
          </cell>
          <cell r="G306">
            <v>1.2615000000000001</v>
          </cell>
        </row>
        <row r="307">
          <cell r="A307">
            <v>43830</v>
          </cell>
          <cell r="B307">
            <v>2.3875999999999999</v>
          </cell>
          <cell r="C307">
            <v>1.1960999999999999</v>
          </cell>
          <cell r="D307">
            <v>1.1668000000000001</v>
          </cell>
          <cell r="E307">
            <v>0.81310000000000004</v>
          </cell>
          <cell r="F307">
            <v>2.6442999999999999</v>
          </cell>
          <cell r="G307">
            <v>1.3522000000000001</v>
          </cell>
        </row>
        <row r="308">
          <cell r="A308">
            <v>43861</v>
          </cell>
          <cell r="B308">
            <v>2.3584999999999998</v>
          </cell>
          <cell r="C308">
            <v>1.1785000000000001</v>
          </cell>
          <cell r="D308">
            <v>1.1369</v>
          </cell>
          <cell r="E308">
            <v>0.79810000000000003</v>
          </cell>
          <cell r="F308">
            <v>2.6553</v>
          </cell>
          <cell r="G308">
            <v>1.2970999999999999</v>
          </cell>
        </row>
        <row r="309">
          <cell r="A309">
            <v>43890</v>
          </cell>
          <cell r="B309">
            <v>2.1362000000000001</v>
          </cell>
          <cell r="C309">
            <v>1.0888</v>
          </cell>
          <cell r="D309">
            <v>1.0793999999999999</v>
          </cell>
          <cell r="E309">
            <v>0.72040000000000004</v>
          </cell>
          <cell r="F309">
            <v>2.4609000000000001</v>
          </cell>
          <cell r="G309">
            <v>1.2291000000000001</v>
          </cell>
        </row>
        <row r="310">
          <cell r="A310">
            <v>43921</v>
          </cell>
          <cell r="B310">
            <v>1.869</v>
          </cell>
          <cell r="C310">
            <v>0.90180000000000005</v>
          </cell>
          <cell r="D310">
            <v>0.91039999999999999</v>
          </cell>
          <cell r="E310">
            <v>0.66859999999999997</v>
          </cell>
          <cell r="F310">
            <v>1.8727</v>
          </cell>
          <cell r="G310">
            <v>1.0257000000000001</v>
          </cell>
        </row>
        <row r="311">
          <cell r="A311">
            <v>43951</v>
          </cell>
          <cell r="B311">
            <v>2.1057000000000001</v>
          </cell>
          <cell r="C311">
            <v>0.95709999999999995</v>
          </cell>
          <cell r="D311">
            <v>0.93889999999999996</v>
          </cell>
          <cell r="E311">
            <v>0.69720000000000004</v>
          </cell>
          <cell r="F311">
            <v>2.0891000000000002</v>
          </cell>
          <cell r="G311">
            <v>1.1221000000000001</v>
          </cell>
        </row>
        <row r="312">
          <cell r="A312">
            <v>43982</v>
          </cell>
          <cell r="B312">
            <v>2.2254999999999998</v>
          </cell>
          <cell r="C312">
            <v>1.0235000000000001</v>
          </cell>
          <cell r="D312">
            <v>0.96609999999999996</v>
          </cell>
          <cell r="E312">
            <v>0.749</v>
          </cell>
          <cell r="F312">
            <v>2.0722999999999998</v>
          </cell>
          <cell r="G312">
            <v>1.2108000000000001</v>
          </cell>
        </row>
        <row r="313">
          <cell r="A313">
            <v>44012</v>
          </cell>
          <cell r="B313">
            <v>2.2663000000000002</v>
          </cell>
          <cell r="C313">
            <v>1.0705</v>
          </cell>
          <cell r="D313">
            <v>0.97829999999999995</v>
          </cell>
          <cell r="E313">
            <v>0.74619999999999997</v>
          </cell>
          <cell r="F313">
            <v>2.2313999999999998</v>
          </cell>
          <cell r="G313">
            <v>1.2949999999999999</v>
          </cell>
        </row>
        <row r="314">
          <cell r="A314">
            <v>44043</v>
          </cell>
          <cell r="B314">
            <v>2.3809999999999998</v>
          </cell>
          <cell r="C314">
            <v>1.0579000000000001</v>
          </cell>
          <cell r="D314">
            <v>0.95530000000000004</v>
          </cell>
          <cell r="E314">
            <v>0.71519999999999995</v>
          </cell>
          <cell r="F314">
            <v>2.5011000000000001</v>
          </cell>
          <cell r="G314">
            <v>1.4096</v>
          </cell>
        </row>
        <row r="315">
          <cell r="A315">
            <v>44074</v>
          </cell>
          <cell r="B315">
            <v>2.5989</v>
          </cell>
          <cell r="C315">
            <v>1.1894</v>
          </cell>
          <cell r="D315">
            <v>1.1053999999999999</v>
          </cell>
          <cell r="E315">
            <v>0.80630000000000002</v>
          </cell>
          <cell r="F315">
            <v>2.6358000000000001</v>
          </cell>
          <cell r="G315">
            <v>1.5014000000000001</v>
          </cell>
        </row>
        <row r="316">
          <cell r="A316">
            <v>44104</v>
          </cell>
          <cell r="B316">
            <v>2.4965000000000002</v>
          </cell>
          <cell r="C316">
            <v>1.1688000000000001</v>
          </cell>
          <cell r="D316">
            <v>1.0873999999999999</v>
          </cell>
          <cell r="E316">
            <v>0.80920000000000003</v>
          </cell>
          <cell r="F316">
            <v>2.4756999999999998</v>
          </cell>
          <cell r="G316">
            <v>1.4732000000000001</v>
          </cell>
        </row>
        <row r="317">
          <cell r="A317">
            <v>44135</v>
          </cell>
          <cell r="B317">
            <v>2.4272</v>
          </cell>
          <cell r="C317">
            <v>1.1011</v>
          </cell>
          <cell r="D317">
            <v>1.0342</v>
          </cell>
          <cell r="E317">
            <v>0.78559999999999997</v>
          </cell>
          <cell r="F317">
            <v>2.4897</v>
          </cell>
          <cell r="G317">
            <v>1.5071000000000001</v>
          </cell>
        </row>
        <row r="318">
          <cell r="A318">
            <v>44165</v>
          </cell>
          <cell r="B318">
            <v>2.7054999999999998</v>
          </cell>
          <cell r="C318">
            <v>1.3218000000000001</v>
          </cell>
          <cell r="D318">
            <v>1.1619999999999999</v>
          </cell>
          <cell r="E318">
            <v>0.89759999999999995</v>
          </cell>
          <cell r="F318">
            <v>2.8496999999999999</v>
          </cell>
          <cell r="G318">
            <v>1.6228</v>
          </cell>
        </row>
        <row r="319">
          <cell r="A319">
            <v>44196</v>
          </cell>
          <cell r="B319">
            <v>2.8068</v>
          </cell>
          <cell r="C319">
            <v>1.3493999999999999</v>
          </cell>
          <cell r="D319">
            <v>1.1992</v>
          </cell>
          <cell r="E319">
            <v>0.92269999999999996</v>
          </cell>
          <cell r="F319">
            <v>2.9981</v>
          </cell>
          <cell r="G319">
            <v>1.7392000000000001</v>
          </cell>
        </row>
        <row r="320">
          <cell r="A320">
            <v>44227</v>
          </cell>
          <cell r="B320">
            <v>2.7766999999999999</v>
          </cell>
          <cell r="C320">
            <v>1.329</v>
          </cell>
          <cell r="D320">
            <v>1.2383999999999999</v>
          </cell>
          <cell r="E320">
            <v>0.92479999999999996</v>
          </cell>
          <cell r="F320">
            <v>3.0133999999999999</v>
          </cell>
          <cell r="G320">
            <v>1.8023</v>
          </cell>
        </row>
        <row r="321">
          <cell r="A321">
            <v>44255</v>
          </cell>
          <cell r="B321">
            <v>2.8742000000000001</v>
          </cell>
          <cell r="C321">
            <v>1.3601000000000001</v>
          </cell>
          <cell r="D321">
            <v>1.2674000000000001</v>
          </cell>
          <cell r="E321">
            <v>0.95440000000000003</v>
          </cell>
          <cell r="F321">
            <v>3.0478000000000001</v>
          </cell>
          <cell r="G321">
            <v>1.8117000000000001</v>
          </cell>
        </row>
        <row r="322">
          <cell r="A322">
            <v>44286</v>
          </cell>
          <cell r="B322">
            <v>2.9973000000000001</v>
          </cell>
          <cell r="C322">
            <v>1.4558</v>
          </cell>
          <cell r="D322">
            <v>1.4609000000000001</v>
          </cell>
          <cell r="E322">
            <v>0.99970000000000003</v>
          </cell>
          <cell r="F322">
            <v>2.9975000000000001</v>
          </cell>
          <cell r="G322">
            <v>1.7315</v>
          </cell>
        </row>
        <row r="323">
          <cell r="A323">
            <v>44316</v>
          </cell>
          <cell r="B323">
            <v>3.1533000000000002</v>
          </cell>
          <cell r="C323">
            <v>1.4838</v>
          </cell>
          <cell r="D323">
            <v>1.5296000000000001</v>
          </cell>
          <cell r="E323">
            <v>0.97019999999999995</v>
          </cell>
          <cell r="F323">
            <v>3.1236999999999999</v>
          </cell>
          <cell r="G323">
            <v>1.7802</v>
          </cell>
        </row>
        <row r="324">
          <cell r="A324">
            <v>44347</v>
          </cell>
          <cell r="B324">
            <v>3.0950000000000002</v>
          </cell>
          <cell r="C324">
            <v>1.5098</v>
          </cell>
          <cell r="D324">
            <v>1.5394000000000001</v>
          </cell>
          <cell r="E324">
            <v>0.97230000000000005</v>
          </cell>
          <cell r="F324">
            <v>3.1726000000000001</v>
          </cell>
          <cell r="G324">
            <v>1.8391999999999999</v>
          </cell>
        </row>
        <row r="325">
          <cell r="A325">
            <v>44377</v>
          </cell>
          <cell r="B325">
            <v>3.1636000000000002</v>
          </cell>
          <cell r="C325">
            <v>1.5223</v>
          </cell>
          <cell r="D325">
            <v>1.5423</v>
          </cell>
          <cell r="E325">
            <v>0.98250000000000004</v>
          </cell>
          <cell r="F325">
            <v>3.1179999999999999</v>
          </cell>
          <cell r="G325">
            <v>1.837</v>
          </cell>
        </row>
        <row r="326">
          <cell r="A326">
            <v>44408</v>
          </cell>
          <cell r="B326">
            <v>3.2336999999999998</v>
          </cell>
          <cell r="C326">
            <v>1.5437000000000001</v>
          </cell>
          <cell r="D326">
            <v>1.6013999999999999</v>
          </cell>
          <cell r="E326">
            <v>0.96040000000000003</v>
          </cell>
          <cell r="F326">
            <v>3.0274000000000001</v>
          </cell>
          <cell r="G326">
            <v>1.7157</v>
          </cell>
        </row>
        <row r="327">
          <cell r="A327">
            <v>44439</v>
          </cell>
          <cell r="B327">
            <v>3.1427</v>
          </cell>
          <cell r="C327">
            <v>1.4877</v>
          </cell>
          <cell r="D327">
            <v>1.4941</v>
          </cell>
          <cell r="E327">
            <v>0.9486</v>
          </cell>
          <cell r="F327">
            <v>3.0430000000000001</v>
          </cell>
          <cell r="G327">
            <v>1.6787000000000001</v>
          </cell>
        </row>
        <row r="328">
          <cell r="A328">
            <v>44469</v>
          </cell>
          <cell r="B328">
            <v>2.9927000000000001</v>
          </cell>
          <cell r="C328">
            <v>1.4372</v>
          </cell>
          <cell r="D328">
            <v>1.4858</v>
          </cell>
          <cell r="E328">
            <v>0.98199999999999998</v>
          </cell>
          <cell r="F328">
            <v>2.9135</v>
          </cell>
          <cell r="G328">
            <v>1.6089</v>
          </cell>
        </row>
        <row r="329">
          <cell r="A329">
            <v>44500</v>
          </cell>
          <cell r="B329">
            <v>3.1989999999999998</v>
          </cell>
          <cell r="C329">
            <v>1.4984999999999999</v>
          </cell>
          <cell r="D329">
            <v>1.5169999999999999</v>
          </cell>
          <cell r="E329">
            <v>0.96550000000000002</v>
          </cell>
          <cell r="F329">
            <v>3.0030999999999999</v>
          </cell>
          <cell r="G329">
            <v>1.6286</v>
          </cell>
        </row>
        <row r="330">
          <cell r="A330">
            <v>44530</v>
          </cell>
          <cell r="B330">
            <v>3.0701999999999998</v>
          </cell>
          <cell r="C330">
            <v>1.4244000000000001</v>
          </cell>
          <cell r="D330">
            <v>1.4796</v>
          </cell>
          <cell r="E330">
            <v>0.90949999999999998</v>
          </cell>
          <cell r="F330">
            <v>2.7995999999999999</v>
          </cell>
          <cell r="G330">
            <v>1.5266999999999999</v>
          </cell>
        </row>
        <row r="331">
          <cell r="A331">
            <v>44561</v>
          </cell>
          <cell r="B331">
            <v>3.2046000000000001</v>
          </cell>
          <cell r="C331">
            <v>1.494</v>
          </cell>
          <cell r="D331">
            <v>1.5495000000000001</v>
          </cell>
          <cell r="E331">
            <v>0.93930000000000002</v>
          </cell>
          <cell r="F331">
            <v>2.8889</v>
          </cell>
          <cell r="G331">
            <v>1.5528999999999999</v>
          </cell>
        </row>
        <row r="332">
          <cell r="A332">
            <v>44592</v>
          </cell>
          <cell r="B332">
            <v>3.0495999999999999</v>
          </cell>
          <cell r="C332">
            <v>1.4377</v>
          </cell>
          <cell r="D332">
            <v>1.5452999999999999</v>
          </cell>
          <cell r="E332">
            <v>0.89329999999999998</v>
          </cell>
          <cell r="F332">
            <v>2.7368999999999999</v>
          </cell>
          <cell r="G332">
            <v>1.5248999999999999</v>
          </cell>
        </row>
        <row r="333">
          <cell r="A333">
            <v>44620</v>
          </cell>
          <cell r="B333">
            <v>2.8426999999999998</v>
          </cell>
          <cell r="C333">
            <v>1.2899</v>
          </cell>
          <cell r="D333">
            <v>1.5073000000000001</v>
          </cell>
          <cell r="E333">
            <v>0.86529999999999996</v>
          </cell>
          <cell r="F333">
            <v>2.7808000000000002</v>
          </cell>
          <cell r="G333">
            <v>1.4772000000000001</v>
          </cell>
        </row>
        <row r="334">
          <cell r="A334">
            <v>44651</v>
          </cell>
          <cell r="B334">
            <v>2.9445000000000001</v>
          </cell>
          <cell r="C334">
            <v>1.2788999999999999</v>
          </cell>
          <cell r="D334">
            <v>1.4530000000000001</v>
          </cell>
          <cell r="E334">
            <v>0.8921</v>
          </cell>
          <cell r="F334">
            <v>2.9944999999999999</v>
          </cell>
          <cell r="G334">
            <v>1.3947000000000001</v>
          </cell>
        </row>
        <row r="335">
          <cell r="A335">
            <v>44681</v>
          </cell>
          <cell r="B335">
            <v>2.6852999999999998</v>
          </cell>
          <cell r="C335">
            <v>1.2546999999999999</v>
          </cell>
          <cell r="D335">
            <v>1.4592000000000001</v>
          </cell>
          <cell r="E335">
            <v>0.86860000000000004</v>
          </cell>
          <cell r="F335">
            <v>2.8206000000000002</v>
          </cell>
          <cell r="G335">
            <v>1.3183</v>
          </cell>
        </row>
        <row r="336">
          <cell r="A336">
            <v>44712</v>
          </cell>
          <cell r="B336">
            <v>2.5752999999999999</v>
          </cell>
          <cell r="C336">
            <v>1.1942999999999999</v>
          </cell>
          <cell r="D336">
            <v>1.4699</v>
          </cell>
          <cell r="E336">
            <v>0.85260000000000002</v>
          </cell>
          <cell r="F336">
            <v>2.7894000000000001</v>
          </cell>
          <cell r="G336">
            <v>1.3624000000000001</v>
          </cell>
        </row>
        <row r="337">
          <cell r="A337">
            <v>44742</v>
          </cell>
          <cell r="B337">
            <v>2.3589000000000002</v>
          </cell>
          <cell r="C337">
            <v>1.0806</v>
          </cell>
          <cell r="D337">
            <v>1.385</v>
          </cell>
          <cell r="E337">
            <v>0.83340000000000003</v>
          </cell>
          <cell r="F337">
            <v>2.5531000000000001</v>
          </cell>
          <cell r="G337">
            <v>1.2668999999999999</v>
          </cell>
        </row>
        <row r="338">
          <cell r="A338">
            <v>44773</v>
          </cell>
          <cell r="B338">
            <v>2.5693000000000001</v>
          </cell>
          <cell r="C338">
            <v>1.1629</v>
          </cell>
          <cell r="D338">
            <v>1.3474999999999999</v>
          </cell>
          <cell r="E338">
            <v>0.86370000000000002</v>
          </cell>
          <cell r="F338">
            <v>2.5543999999999998</v>
          </cell>
          <cell r="G338">
            <v>1.2615000000000001</v>
          </cell>
        </row>
        <row r="339">
          <cell r="A339">
            <v>44804</v>
          </cell>
          <cell r="B339">
            <v>2.3814000000000002</v>
          </cell>
          <cell r="C339">
            <v>1.0355000000000001</v>
          </cell>
          <cell r="D339">
            <v>1.2616000000000001</v>
          </cell>
          <cell r="E339">
            <v>0.85289999999999999</v>
          </cell>
          <cell r="F339">
            <v>2.5430999999999999</v>
          </cell>
          <cell r="G339">
            <v>1.2884</v>
          </cell>
        </row>
        <row r="340">
          <cell r="A340">
            <v>44834</v>
          </cell>
          <cell r="B340">
            <v>2.1587000000000001</v>
          </cell>
          <cell r="C340">
            <v>0.9708</v>
          </cell>
          <cell r="D340">
            <v>1.1932</v>
          </cell>
          <cell r="E340">
            <v>0.79710000000000003</v>
          </cell>
          <cell r="F340">
            <v>2.2524000000000002</v>
          </cell>
          <cell r="G340">
            <v>1.1334</v>
          </cell>
        </row>
        <row r="341">
          <cell r="A341">
            <v>44865</v>
          </cell>
          <cell r="B341">
            <v>2.3334999999999999</v>
          </cell>
          <cell r="C341">
            <v>1.0516000000000001</v>
          </cell>
          <cell r="D341">
            <v>1.2254</v>
          </cell>
          <cell r="E341">
            <v>0.83689999999999998</v>
          </cell>
          <cell r="F341">
            <v>2.2562000000000002</v>
          </cell>
          <cell r="G341">
            <v>1.1004</v>
          </cell>
        </row>
        <row r="342">
          <cell r="A342">
            <v>44895</v>
          </cell>
          <cell r="B342">
            <v>2.3925000000000001</v>
          </cell>
          <cell r="C342">
            <v>1.0971</v>
          </cell>
          <cell r="D342">
            <v>1.3078000000000001</v>
          </cell>
          <cell r="E342">
            <v>0.81920000000000004</v>
          </cell>
          <cell r="F342">
            <v>2.5722999999999998</v>
          </cell>
          <cell r="G342">
            <v>1.2888999999999999</v>
          </cell>
        </row>
        <row r="343">
          <cell r="A343">
            <v>44926</v>
          </cell>
          <cell r="B343">
            <v>2.2513000000000001</v>
          </cell>
          <cell r="C343">
            <v>1.0579000000000001</v>
          </cell>
          <cell r="D343">
            <v>1.2867</v>
          </cell>
          <cell r="E343">
            <v>0.77990000000000004</v>
          </cell>
          <cell r="F343">
            <v>2.5811999999999999</v>
          </cell>
          <cell r="G343">
            <v>1.2676000000000001</v>
          </cell>
        </row>
        <row r="344">
          <cell r="A344">
            <v>44957</v>
          </cell>
          <cell r="B344">
            <v>2.4011999999999998</v>
          </cell>
          <cell r="C344">
            <v>1.159</v>
          </cell>
          <cell r="D344">
            <v>1.1307</v>
          </cell>
          <cell r="E344">
            <v>0.81399999999999995</v>
          </cell>
          <cell r="F344">
            <v>2.8593999999999999</v>
          </cell>
          <cell r="G344">
            <v>1.3734999999999999</v>
          </cell>
        </row>
        <row r="345">
          <cell r="A345">
            <v>44985</v>
          </cell>
          <cell r="B345">
            <v>2.2637999999999998</v>
          </cell>
          <cell r="C345">
            <v>1.1541999999999999</v>
          </cell>
          <cell r="D345">
            <v>1.1549</v>
          </cell>
          <cell r="E345">
            <v>0.79749999999999999</v>
          </cell>
          <cell r="F345">
            <v>2.4958</v>
          </cell>
          <cell r="G345">
            <v>1.2818000000000001</v>
          </cell>
        </row>
        <row r="346">
          <cell r="A346">
            <v>45016</v>
          </cell>
          <cell r="B346">
            <v>2.3431000000000002</v>
          </cell>
          <cell r="C346">
            <v>1.1257999999999999</v>
          </cell>
          <cell r="D346">
            <v>1.1747000000000001</v>
          </cell>
          <cell r="E346">
            <v>0.80110000000000003</v>
          </cell>
          <cell r="F346">
            <v>2.5604</v>
          </cell>
          <cell r="G346">
            <v>1.26</v>
          </cell>
        </row>
        <row r="347">
          <cell r="A347">
            <v>45046</v>
          </cell>
          <cell r="B347">
            <v>2.3763999999999998</v>
          </cell>
          <cell r="C347">
            <v>1.1387</v>
          </cell>
          <cell r="D347">
            <v>1.2103999999999999</v>
          </cell>
          <cell r="E347">
            <v>0.8216</v>
          </cell>
          <cell r="F347">
            <v>2.5577999999999999</v>
          </cell>
          <cell r="G347">
            <v>1.2462</v>
          </cell>
        </row>
        <row r="348">
          <cell r="A348">
            <v>45077</v>
          </cell>
          <cell r="B348">
            <v>2.3475999999999999</v>
          </cell>
          <cell r="C348">
            <v>1.0547</v>
          </cell>
          <cell r="D348">
            <v>1.1453</v>
          </cell>
          <cell r="E348">
            <v>0.83320000000000005</v>
          </cell>
          <cell r="F348">
            <v>2.387</v>
          </cell>
          <cell r="G348">
            <v>1.1976</v>
          </cell>
        </row>
        <row r="349">
          <cell r="A349">
            <v>45107</v>
          </cell>
          <cell r="B349">
            <v>2.4996</v>
          </cell>
          <cell r="C349">
            <v>1.0926</v>
          </cell>
          <cell r="D349">
            <v>1.1584000000000001</v>
          </cell>
          <cell r="E349">
            <v>0.89449999999999996</v>
          </cell>
          <cell r="F349">
            <v>2.4839000000000002</v>
          </cell>
          <cell r="G349">
            <v>1.2367999999999999</v>
          </cell>
        </row>
        <row r="350">
          <cell r="A350">
            <v>45138</v>
          </cell>
          <cell r="B350">
            <v>2.5731999999999999</v>
          </cell>
          <cell r="C350">
            <v>1.1204000000000001</v>
          </cell>
          <cell r="D350">
            <v>1.165</v>
          </cell>
          <cell r="E350">
            <v>0.90449999999999997</v>
          </cell>
          <cell r="F350">
            <v>2.5566</v>
          </cell>
          <cell r="G350">
            <v>1.3229</v>
          </cell>
        </row>
        <row r="351">
          <cell r="A351">
            <v>45169</v>
          </cell>
          <cell r="B351">
            <v>2.5287999999999999</v>
          </cell>
          <cell r="C351">
            <v>1.0983000000000001</v>
          </cell>
          <cell r="D351">
            <v>1.1400999999999999</v>
          </cell>
          <cell r="E351">
            <v>0.89859999999999995</v>
          </cell>
          <cell r="F351">
            <v>2.3626999999999998</v>
          </cell>
          <cell r="G351">
            <v>1.2774000000000001</v>
          </cell>
        </row>
        <row r="352">
          <cell r="A352">
            <v>45199</v>
          </cell>
          <cell r="B352">
            <v>2.4054000000000002</v>
          </cell>
          <cell r="C352">
            <v>1.0617000000000001</v>
          </cell>
          <cell r="D352">
            <v>1.1374</v>
          </cell>
          <cell r="E352">
            <v>0.89490000000000003</v>
          </cell>
          <cell r="F352">
            <v>2.2766999999999999</v>
          </cell>
          <cell r="G352">
            <v>1.2379</v>
          </cell>
        </row>
        <row r="353">
          <cell r="A353">
            <v>45230</v>
          </cell>
          <cell r="B353">
            <v>2.3521999999999998</v>
          </cell>
          <cell r="C353">
            <v>1.03</v>
          </cell>
          <cell r="D353">
            <v>1.0945</v>
          </cell>
          <cell r="E353">
            <v>0.86750000000000005</v>
          </cell>
          <cell r="F353">
            <v>2.1720999999999999</v>
          </cell>
          <cell r="G353">
            <v>1.1923999999999999</v>
          </cell>
        </row>
        <row r="354">
          <cell r="A354">
            <v>45260</v>
          </cell>
          <cell r="B354">
            <v>2.5586000000000002</v>
          </cell>
          <cell r="C354">
            <v>1.1164000000000001</v>
          </cell>
          <cell r="D354">
            <v>1.1121000000000001</v>
          </cell>
          <cell r="E354">
            <v>0.91010000000000002</v>
          </cell>
          <cell r="F354">
            <v>2.3136000000000001</v>
          </cell>
          <cell r="G354">
            <v>1.3374999999999999</v>
          </cell>
        </row>
        <row r="355">
          <cell r="A355">
            <v>45291</v>
          </cell>
          <cell r="B355">
            <v>2.6718000000000002</v>
          </cell>
          <cell r="C355">
            <v>1.1517999999999999</v>
          </cell>
          <cell r="D355">
            <v>1.1537999999999999</v>
          </cell>
          <cell r="E355">
            <v>0.90610000000000002</v>
          </cell>
          <cell r="F355">
            <v>2.5202</v>
          </cell>
          <cell r="G355">
            <v>1.3874</v>
          </cell>
        </row>
        <row r="356">
          <cell r="A356">
            <v>45322</v>
          </cell>
          <cell r="B356">
            <v>2.7128999999999999</v>
          </cell>
          <cell r="C356">
            <v>1.1749000000000001</v>
          </cell>
          <cell r="D356">
            <v>1.1767000000000001</v>
          </cell>
          <cell r="E356">
            <v>0.97619999999999996</v>
          </cell>
          <cell r="F356">
            <v>2.4653999999999998</v>
          </cell>
          <cell r="G356">
            <v>1.3198000000000001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1.175</v>
          </cell>
          <cell r="E357">
            <v>1.0153000000000001</v>
          </cell>
          <cell r="F357">
            <v>2.3296000000000001</v>
          </cell>
          <cell r="G357">
            <v>1.3821000000000001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1.294</v>
          </cell>
          <cell r="E358">
            <v>1.0497000000000001</v>
          </cell>
          <cell r="F358">
            <v>2.4399000000000002</v>
          </cell>
          <cell r="G358">
            <v>1.4035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1.3154999999999999</v>
          </cell>
          <cell r="E359">
            <v>1.0389999999999999</v>
          </cell>
          <cell r="F359">
            <v>2.4053</v>
          </cell>
          <cell r="G359">
            <v>1.4016999999999999</v>
          </cell>
        </row>
        <row r="360">
          <cell r="A360">
            <v>45443</v>
          </cell>
          <cell r="B360">
            <v>2.8954</v>
          </cell>
          <cell r="C360">
            <v>1.272</v>
          </cell>
          <cell r="D360">
            <v>1.3425</v>
          </cell>
          <cell r="E360">
            <v>1.0357000000000001</v>
          </cell>
          <cell r="F360">
            <v>2.4704999999999999</v>
          </cell>
          <cell r="G360">
            <v>1.4342999999999999</v>
          </cell>
        </row>
        <row r="361">
          <cell r="A361">
            <v>45473</v>
          </cell>
          <cell r="B361">
            <v>2.9963000000000002</v>
          </cell>
          <cell r="C361">
            <v>1.2447999999999999</v>
          </cell>
          <cell r="D361">
            <v>1.3244</v>
          </cell>
          <cell r="E361">
            <v>1.0494000000000001</v>
          </cell>
          <cell r="F361">
            <v>2.4742000000000002</v>
          </cell>
          <cell r="G361">
            <v>1.4853000000000001</v>
          </cell>
        </row>
        <row r="362">
          <cell r="A362">
            <v>45504</v>
          </cell>
          <cell r="B362">
            <v>3.0236999999999998</v>
          </cell>
          <cell r="C362">
            <v>1.2496</v>
          </cell>
          <cell r="D362">
            <v>1.3524</v>
          </cell>
          <cell r="E362">
            <v>1.0412999999999999</v>
          </cell>
          <cell r="F362">
            <v>2.5849000000000002</v>
          </cell>
          <cell r="G362">
            <v>1.4854000000000001</v>
          </cell>
        </row>
        <row r="363">
          <cell r="A363">
            <v>45535</v>
          </cell>
          <cell r="B363">
            <v>3.0560999999999998</v>
          </cell>
          <cell r="C363">
            <v>1.2522</v>
          </cell>
          <cell r="D363">
            <v>1.3441000000000001</v>
          </cell>
          <cell r="E363">
            <v>0.99419999999999997</v>
          </cell>
          <cell r="F363">
            <v>2.6987000000000001</v>
          </cell>
          <cell r="G363">
            <v>1.5286999999999999</v>
          </cell>
        </row>
        <row r="364">
          <cell r="A364">
            <v>45565</v>
          </cell>
          <cell r="B364">
            <v>3.1179000000000001</v>
          </cell>
          <cell r="C364">
            <v>1.2649999999999999</v>
          </cell>
          <cell r="D364">
            <v>1.3209</v>
          </cell>
          <cell r="E364">
            <v>0.96930000000000005</v>
          </cell>
          <cell r="F364">
            <v>2.8786</v>
          </cell>
          <cell r="G364">
            <v>1.6252</v>
          </cell>
        </row>
        <row r="365">
          <cell r="A365">
            <v>45596</v>
          </cell>
          <cell r="B365">
            <v>3.0870000000000002</v>
          </cell>
          <cell r="C365">
            <v>1.2202999999999999</v>
          </cell>
          <cell r="D365">
            <v>1.2946</v>
          </cell>
          <cell r="E365">
            <v>0.98680000000000001</v>
          </cell>
          <cell r="F365">
            <v>2.6959</v>
          </cell>
          <cell r="G365">
            <v>1.5546</v>
          </cell>
        </row>
        <row r="366">
          <cell r="A366">
            <v>45626</v>
          </cell>
          <cell r="B366">
            <v>3.2332999999999998</v>
          </cell>
          <cell r="C366">
            <v>1.2353000000000001</v>
          </cell>
          <cell r="D366">
            <v>1.3275999999999999</v>
          </cell>
          <cell r="E366">
            <v>0.97529999999999994</v>
          </cell>
          <cell r="F366">
            <v>2.7593000000000001</v>
          </cell>
          <cell r="G366">
            <v>1.4484999999999999</v>
          </cell>
        </row>
        <row r="367">
          <cell r="A367">
            <v>45657</v>
          </cell>
          <cell r="B367">
            <v>3.1524999999999999</v>
          </cell>
          <cell r="C367">
            <v>1.2634000000000001</v>
          </cell>
          <cell r="D367">
            <v>1.3093999999999999</v>
          </cell>
          <cell r="E367">
            <v>1.0122</v>
          </cell>
          <cell r="F367">
            <v>2.6015999999999999</v>
          </cell>
          <cell r="G367">
            <v>1.4442999999999999</v>
          </cell>
        </row>
        <row r="368">
          <cell r="A368">
            <v>45688</v>
          </cell>
          <cell r="B368">
            <v>3.2387000000000001</v>
          </cell>
          <cell r="C368">
            <v>1.3524</v>
          </cell>
          <cell r="D368">
            <v>1.4236</v>
          </cell>
          <cell r="E368">
            <v>1.0127999999999999</v>
          </cell>
          <cell r="F368">
            <v>2.5486</v>
          </cell>
          <cell r="G368">
            <v>1.4728000000000001</v>
          </cell>
        </row>
        <row r="369">
          <cell r="A369">
            <v>45716</v>
          </cell>
          <cell r="B369">
            <v>3.1596000000000002</v>
          </cell>
          <cell r="C369">
            <v>1.3836999999999999</v>
          </cell>
          <cell r="D369">
            <v>1.4625999999999999</v>
          </cell>
          <cell r="E369">
            <v>0.96579999999999999</v>
          </cell>
          <cell r="F369">
            <v>2.7730999999999999</v>
          </cell>
          <cell r="G369">
            <v>1.4790000000000001</v>
          </cell>
        </row>
        <row r="370">
          <cell r="A370">
            <v>45747</v>
          </cell>
          <cell r="B370">
            <v>2.9801000000000002</v>
          </cell>
          <cell r="C370">
            <v>1.3492999999999999</v>
          </cell>
          <cell r="D370">
            <v>1.377</v>
          </cell>
          <cell r="E370">
            <v>0.95709999999999995</v>
          </cell>
          <cell r="F370">
            <v>2.7092999999999998</v>
          </cell>
          <cell r="G370">
            <v>1.5628</v>
          </cell>
        </row>
        <row r="371">
          <cell r="A371">
            <v>45777</v>
          </cell>
          <cell r="B371">
            <v>2.9573999999999998</v>
          </cell>
          <cell r="C371">
            <v>1.3431</v>
          </cell>
          <cell r="D371">
            <v>1.3633999999999999</v>
          </cell>
          <cell r="E371">
            <v>0.96040000000000003</v>
          </cell>
          <cell r="F371">
            <v>2.8220999999999998</v>
          </cell>
          <cell r="G371">
            <v>1.5844</v>
          </cell>
        </row>
        <row r="372">
          <cell r="A372">
            <v>45808</v>
          </cell>
          <cell r="B372">
            <v>3.1021000000000001</v>
          </cell>
          <cell r="C372">
            <v>1.4039999999999999</v>
          </cell>
          <cell r="D372">
            <v>1.4092</v>
          </cell>
          <cell r="E372">
            <v>1.0014000000000001</v>
          </cell>
          <cell r="F372">
            <v>2.9592000000000001</v>
          </cell>
          <cell r="G372">
            <v>1.6303000000000001</v>
          </cell>
        </row>
        <row r="373">
          <cell r="A373">
            <v>45838</v>
          </cell>
          <cell r="B373">
            <v>3.2515000000000001</v>
          </cell>
          <cell r="C373">
            <v>1.3935</v>
          </cell>
          <cell r="D373">
            <v>1.4074</v>
          </cell>
          <cell r="E373">
            <v>1.0199</v>
          </cell>
          <cell r="F373">
            <v>3.0615999999999999</v>
          </cell>
          <cell r="G373">
            <v>1.7224999999999999</v>
          </cell>
        </row>
        <row r="374">
          <cell r="A374">
            <v>45869</v>
          </cell>
          <cell r="B374">
            <v>3.3220000000000001</v>
          </cell>
          <cell r="C374">
            <v>1.4053</v>
          </cell>
          <cell r="D374">
            <v>1.4812000000000001</v>
          </cell>
          <cell r="E374">
            <v>1.0484</v>
          </cell>
          <cell r="F374">
            <v>3.0270999999999999</v>
          </cell>
          <cell r="G374">
            <v>1.7521</v>
          </cell>
        </row>
        <row r="375">
          <cell r="A375">
            <v>45900</v>
          </cell>
          <cell r="B375">
            <v>3.3403999999999998</v>
          </cell>
          <cell r="C375">
            <v>1.4075</v>
          </cell>
          <cell r="D375">
            <v>1.5442</v>
          </cell>
          <cell r="E375">
            <v>1.0943000000000001</v>
          </cell>
          <cell r="F375">
            <v>3.1545999999999998</v>
          </cell>
          <cell r="G375">
            <v>1.6448</v>
          </cell>
        </row>
        <row r="376">
          <cell r="A376">
            <v>45930</v>
          </cell>
          <cell r="B376">
            <v>3.4561000000000002</v>
          </cell>
          <cell r="C376">
            <v>1.4478</v>
          </cell>
          <cell r="D376">
            <v>1.5705</v>
          </cell>
          <cell r="E376">
            <v>1.1161000000000001</v>
          </cell>
          <cell r="F376">
            <v>3.1421999999999999</v>
          </cell>
          <cell r="G376">
            <v>1.7599</v>
          </cell>
        </row>
        <row r="377">
          <cell r="A377">
            <v>45961</v>
          </cell>
          <cell r="B377">
            <v>3.5333999999999999</v>
          </cell>
          <cell r="C377">
            <v>1.4792000000000001</v>
          </cell>
          <cell r="D377">
            <v>1.6306</v>
          </cell>
          <cell r="E377">
            <v>1.1848000000000001</v>
          </cell>
          <cell r="F377">
            <v>3.1221000000000001</v>
          </cell>
          <cell r="G377">
            <v>1.8353999999999999</v>
          </cell>
        </row>
        <row r="378">
          <cell r="A378">
            <v>45991</v>
          </cell>
          <cell r="B378">
            <v>3.5164</v>
          </cell>
          <cell r="C378">
            <v>1.4830000000000001</v>
          </cell>
          <cell r="D378">
            <v>1.6316999999999999</v>
          </cell>
          <cell r="E378">
            <v>1.1922999999999999</v>
          </cell>
          <cell r="F378">
            <v>3.0592999999999999</v>
          </cell>
          <cell r="G378">
            <v>1.8103</v>
          </cell>
        </row>
        <row r="379">
          <cell r="A379">
            <v>46022</v>
          </cell>
          <cell r="B379">
            <v>3.5143</v>
          </cell>
          <cell r="C379">
            <v>1.5185999999999999</v>
          </cell>
          <cell r="D379">
            <v>1.6671</v>
          </cell>
          <cell r="E379">
            <v>1.2027000000000001</v>
          </cell>
          <cell r="F379">
            <v>3.1269999999999998</v>
          </cell>
          <cell r="G379">
            <v>1.86</v>
          </cell>
        </row>
        <row r="380">
          <cell r="A380">
            <v>46053</v>
          </cell>
          <cell r="B380">
            <v>3.5623</v>
          </cell>
          <cell r="C380">
            <v>1.5528</v>
          </cell>
          <cell r="D380">
            <v>1.681</v>
          </cell>
          <cell r="E380">
            <v>1.2578</v>
          </cell>
          <cell r="F380">
            <v>3.2193000000000001</v>
          </cell>
          <cell r="G380">
            <v>2.0434000000000001</v>
          </cell>
        </row>
        <row r="381">
          <cell r="A381">
            <v>46081</v>
          </cell>
          <cell r="B381">
            <v>3.4597000000000002</v>
          </cell>
          <cell r="C381">
            <v>1.6064000000000001</v>
          </cell>
          <cell r="D381">
            <v>1.7895000000000001</v>
          </cell>
          <cell r="E381">
            <v>1.3783000000000001</v>
          </cell>
          <cell r="F381">
            <v>3.4864999999999999</v>
          </cell>
          <cell r="G381">
            <v>2.1528999999999998</v>
          </cell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5.8472999999999997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5.8616000000000001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5.6318000000000001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5.8789999999999996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6.1205999999999996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6.2667000000000002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6.1052999999999997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9.5176999999999996</v>
          </cell>
          <cell r="G22" t="str">
            <v>#N/A N/A</v>
          </cell>
        </row>
        <row r="23">
          <cell r="A23">
            <v>35185</v>
          </cell>
          <cell r="B23">
            <v>6.12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5.8573000000000004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6.0007000000000001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5.7468000000000004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5.6029999999999998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6.1976000000000004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9.5484000000000009</v>
          </cell>
          <cell r="G28" t="str">
            <v>#N/A N/A</v>
          </cell>
        </row>
        <row r="29">
          <cell r="A29">
            <v>35369</v>
          </cell>
          <cell r="B29">
            <v>6.3746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6.4183000000000003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6.4162999999999997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6.8807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6.8356000000000003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6.4467999999999996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6.8724999999999996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6.6388999999999996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7.1254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7.7274000000000003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6.9457000000000004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7.6928000000000001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8.5239999999999991</v>
          </cell>
          <cell r="G40" t="str">
            <v>#N/A N/A</v>
          </cell>
        </row>
        <row r="41">
          <cell r="A41">
            <v>35734</v>
          </cell>
          <cell r="B41">
            <v>7.4893000000000001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7.2706999999999997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7.6039000000000003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7.7239000000000004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8.1798999999999999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8.7226999999999997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8.8973999999999993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8.1586999999999996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8.7782</v>
          </cell>
          <cell r="C49" t="e">
            <v>#N/A</v>
          </cell>
          <cell r="D49" t="e">
            <v>#N/A</v>
          </cell>
          <cell r="E49">
            <v>6.2952000000000004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8.7102000000000004</v>
          </cell>
          <cell r="C50" t="e">
            <v>#N/A</v>
          </cell>
          <cell r="D50" t="e">
            <v>#N/A</v>
          </cell>
          <cell r="E50">
            <v>6.4603999999999999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6.8914999999999997</v>
          </cell>
          <cell r="C51" t="e">
            <v>#N/A</v>
          </cell>
          <cell r="D51" t="e">
            <v>#N/A</v>
          </cell>
          <cell r="E51">
            <v>5.6677999999999997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7.8811</v>
          </cell>
          <cell r="C52" t="e">
            <v>#N/A</v>
          </cell>
          <cell r="D52" t="e">
            <v>#N/A</v>
          </cell>
          <cell r="E52">
            <v>5.3453999999999997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8.5256000000000007</v>
          </cell>
          <cell r="C53" t="e">
            <v>#N/A</v>
          </cell>
          <cell r="D53" t="e">
            <v>#N/A</v>
          </cell>
          <cell r="E53">
            <v>5.3193999999999999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8.9456000000000007</v>
          </cell>
          <cell r="C54" t="e">
            <v>#N/A</v>
          </cell>
          <cell r="D54" t="e">
            <v>#N/A</v>
          </cell>
          <cell r="E54">
            <v>5.875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9.8104999999999993</v>
          </cell>
          <cell r="C55" t="e">
            <v>#N/A</v>
          </cell>
          <cell r="D55" t="e">
            <v>#N/A</v>
          </cell>
          <cell r="E55">
            <v>5.5849000000000002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10.213900000000001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9.7766999999999999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8.2797000000000001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8.8062000000000005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9.5066000000000006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10.566800000000001</v>
          </cell>
          <cell r="C61" t="e">
            <v>#N/A</v>
          </cell>
          <cell r="D61" t="e">
            <v>#N/A</v>
          </cell>
          <cell r="E61">
            <v>8.0625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10.257999999999999</v>
          </cell>
          <cell r="C62" t="e">
            <v>#N/A</v>
          </cell>
          <cell r="D62" t="e">
            <v>#N/A</v>
          </cell>
          <cell r="E62">
            <v>8.4228000000000005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8.8867999999999991</v>
          </cell>
          <cell r="C63" t="e">
            <v>#N/A</v>
          </cell>
          <cell r="D63" t="e">
            <v>#N/A</v>
          </cell>
          <cell r="E63">
            <v>8.3003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9.6502999999999997</v>
          </cell>
          <cell r="C64" t="e">
            <v>#N/A</v>
          </cell>
          <cell r="D64" t="e">
            <v>#N/A</v>
          </cell>
          <cell r="E64">
            <v>8.5832999999999995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10.259399999999999</v>
          </cell>
          <cell r="C65" t="e">
            <v>#N/A</v>
          </cell>
          <cell r="D65" t="e">
            <v>#N/A</v>
          </cell>
          <cell r="E65">
            <v>8.9497999999999998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9.4702000000000002</v>
          </cell>
          <cell r="C66" t="e">
            <v>#N/A</v>
          </cell>
          <cell r="D66" t="e">
            <v>#N/A</v>
          </cell>
          <cell r="E66">
            <v>9.3980999999999995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10.6379</v>
          </cell>
          <cell r="C67" t="e">
            <v>#N/A</v>
          </cell>
          <cell r="D67" t="e">
            <v>#N/A</v>
          </cell>
          <cell r="E67">
            <v>9.8629999999999995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10.2143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9.9903999999999993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10.438000000000001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10.2278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9.5897000000000006</v>
          </cell>
          <cell r="C72" t="e">
            <v>#N/A</v>
          </cell>
          <cell r="D72" t="e">
            <v>#N/A</v>
          </cell>
          <cell r="E72">
            <v>7.8482000000000003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9.8704000000000001</v>
          </cell>
          <cell r="C73" t="e">
            <v>#N/A</v>
          </cell>
          <cell r="D73" t="e">
            <v>#N/A</v>
          </cell>
          <cell r="E73">
            <v>7.9968000000000004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9.6973000000000003</v>
          </cell>
          <cell r="C74" t="e">
            <v>#N/A</v>
          </cell>
          <cell r="D74" t="e">
            <v>#N/A</v>
          </cell>
          <cell r="E74">
            <v>7.2907999999999999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9.1265000000000001</v>
          </cell>
          <cell r="C75" t="e">
            <v>#N/A</v>
          </cell>
          <cell r="D75" t="e">
            <v>#N/A</v>
          </cell>
          <cell r="E75">
            <v>7.6005000000000003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9.8402999999999992</v>
          </cell>
          <cell r="C76" t="e">
            <v>#N/A</v>
          </cell>
          <cell r="D76" t="e">
            <v>#N/A</v>
          </cell>
          <cell r="E76">
            <v>7.3955000000000002</v>
          </cell>
          <cell r="F76">
            <v>10.9236</v>
          </cell>
          <cell r="G76" t="str">
            <v>#N/A N/A</v>
          </cell>
        </row>
        <row r="77">
          <cell r="A77">
            <v>36830</v>
          </cell>
          <cell r="B77">
            <v>9.7346000000000004</v>
          </cell>
          <cell r="C77" t="e">
            <v>#N/A</v>
          </cell>
          <cell r="D77" t="e">
            <v>#N/A</v>
          </cell>
          <cell r="E77">
            <v>7.0933000000000002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7.9569000000000001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8.1607000000000003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8.7033000000000005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7.8253000000000004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7.2221000000000002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7.9489999999999998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8.1342999999999996</v>
          </cell>
          <cell r="C84" t="e">
            <v>#N/A</v>
          </cell>
          <cell r="D84" t="e">
            <v>#N/A</v>
          </cell>
          <cell r="E84">
            <v>6.3396999999999997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8.1732999999999993</v>
          </cell>
          <cell r="C85" t="e">
            <v>#N/A</v>
          </cell>
          <cell r="D85" t="e">
            <v>#N/A</v>
          </cell>
          <cell r="E85">
            <v>6.1660000000000004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8.1184999999999992</v>
          </cell>
          <cell r="C86" t="e">
            <v>#N/A</v>
          </cell>
          <cell r="D86" t="e">
            <v>#N/A</v>
          </cell>
          <cell r="E86">
            <v>5.6835000000000004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7.1806999999999999</v>
          </cell>
          <cell r="C87" t="e">
            <v>#N/A</v>
          </cell>
          <cell r="D87" t="e">
            <v>#N/A</v>
          </cell>
          <cell r="E87">
            <v>5.2605000000000004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7.1177999999999999</v>
          </cell>
          <cell r="C88" t="e">
            <v>#N/A</v>
          </cell>
          <cell r="D88" t="e">
            <v>#N/A</v>
          </cell>
          <cell r="E88">
            <v>4.8794000000000004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7.2263999999999999</v>
          </cell>
          <cell r="C89" t="e">
            <v>#N/A</v>
          </cell>
          <cell r="D89" t="e">
            <v>#N/A</v>
          </cell>
          <cell r="E89">
            <v>5.27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8.1626999999999992</v>
          </cell>
          <cell r="C90" t="e">
            <v>#N/A</v>
          </cell>
          <cell r="D90" t="e">
            <v>#N/A</v>
          </cell>
          <cell r="E90">
            <v>4.9058999999999999</v>
          </cell>
          <cell r="F90">
            <v>7.8372999999999999</v>
          </cell>
          <cell r="G90" t="str">
            <v>#N/A N/A</v>
          </cell>
        </row>
        <row r="91">
          <cell r="A91">
            <v>37256</v>
          </cell>
          <cell r="B91">
            <v>8.4497999999999998</v>
          </cell>
          <cell r="C91" t="e">
            <v>#N/A</v>
          </cell>
          <cell r="D91" t="e">
            <v>#N/A</v>
          </cell>
          <cell r="E91">
            <v>4.8364000000000003</v>
          </cell>
          <cell r="F91">
            <v>8.1013000000000002</v>
          </cell>
          <cell r="G91" t="str">
            <v>#N/A N/A</v>
          </cell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8.2175999999999991</v>
          </cell>
          <cell r="E97">
            <v>5.4865000000000004</v>
          </cell>
          <cell r="F97">
            <v>10.275600000000001</v>
          </cell>
          <cell r="G97">
            <v>5.2176</v>
          </cell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7.5311000000000003</v>
          </cell>
          <cell r="E98">
            <v>5.3494999999999999</v>
          </cell>
          <cell r="F98">
            <v>11.864599999999999</v>
          </cell>
          <cell r="G98">
            <v>5.0233999999999996</v>
          </cell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7.4695</v>
          </cell>
          <cell r="E99">
            <v>5.2205000000000004</v>
          </cell>
          <cell r="F99">
            <v>11.743399999999999</v>
          </cell>
          <cell r="G99">
            <v>5.0938999999999997</v>
          </cell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6.3367000000000004</v>
          </cell>
          <cell r="E100">
            <v>5.1188000000000002</v>
          </cell>
          <cell r="F100">
            <v>10.6914</v>
          </cell>
          <cell r="G100">
            <v>4.5243000000000002</v>
          </cell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6.8944000000000001</v>
          </cell>
          <cell r="E101">
            <v>4.8467000000000002</v>
          </cell>
          <cell r="F101">
            <v>8.7642000000000007</v>
          </cell>
          <cell r="G101">
            <v>4.5243000000000002</v>
          </cell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7.0994999999999999</v>
          </cell>
          <cell r="E102">
            <v>4.6566000000000001</v>
          </cell>
          <cell r="F102">
            <v>8.8572000000000006</v>
          </cell>
          <cell r="G102">
            <v>4.5243000000000002</v>
          </cell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7.5178000000000003</v>
          </cell>
          <cell r="E103">
            <v>4.399</v>
          </cell>
          <cell r="F103">
            <v>8.5785999999999998</v>
          </cell>
          <cell r="G103">
            <v>4.5243000000000002</v>
          </cell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6.8209999999999997</v>
          </cell>
          <cell r="E104">
            <v>4.2979000000000003</v>
          </cell>
          <cell r="F104">
            <v>8.5785999999999998</v>
          </cell>
          <cell r="G104">
            <v>4.5243000000000002</v>
          </cell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6.9203000000000001</v>
          </cell>
          <cell r="E105">
            <v>4.3071000000000002</v>
          </cell>
          <cell r="F105">
            <v>7.9729999999999999</v>
          </cell>
          <cell r="G105">
            <v>4.5243000000000002</v>
          </cell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6.9687000000000001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7.6071999999999997</v>
          </cell>
          <cell r="E107">
            <v>4.2857000000000003</v>
          </cell>
          <cell r="F107">
            <v>7.7675000000000001</v>
          </cell>
          <cell r="G107">
            <v>2.6355</v>
          </cell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7.3425000000000002</v>
          </cell>
          <cell r="E108">
            <v>4.3436000000000003</v>
          </cell>
          <cell r="F108">
            <v>7.7675000000000001</v>
          </cell>
          <cell r="G108">
            <v>2.9432</v>
          </cell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7.0784000000000002</v>
          </cell>
          <cell r="E109">
            <v>4.6920999999999999</v>
          </cell>
          <cell r="F109">
            <v>7.7675000000000001</v>
          </cell>
          <cell r="G109">
            <v>3.1156999999999999</v>
          </cell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7.2977999999999996</v>
          </cell>
          <cell r="E110">
            <v>4.8933999999999997</v>
          </cell>
          <cell r="F110">
            <v>7.7675000000000001</v>
          </cell>
          <cell r="G110">
            <v>3.3534999999999999</v>
          </cell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7.3863000000000003</v>
          </cell>
          <cell r="E111">
            <v>5.2422000000000004</v>
          </cell>
          <cell r="F111">
            <v>8.8069000000000006</v>
          </cell>
          <cell r="G111">
            <v>3.6225000000000001</v>
          </cell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7.1231999999999998</v>
          </cell>
          <cell r="E121">
            <v>5.7679999999999998</v>
          </cell>
          <cell r="F121">
            <v>10.0923</v>
          </cell>
          <cell r="G121">
            <v>4.1698000000000004</v>
          </cell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7.0597000000000003</v>
          </cell>
          <cell r="E122">
            <v>5.5377999999999998</v>
          </cell>
          <cell r="F122">
            <v>10.0923</v>
          </cell>
          <cell r="G122">
            <v>4.1614000000000004</v>
          </cell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7.2106000000000003</v>
          </cell>
          <cell r="E123">
            <v>5.5510999999999999</v>
          </cell>
          <cell r="F123">
            <v>8.8552</v>
          </cell>
          <cell r="G123">
            <v>4.3497000000000003</v>
          </cell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7.2106000000000003</v>
          </cell>
          <cell r="E124">
            <v>5.4222000000000001</v>
          </cell>
          <cell r="F124">
            <v>9.1953999999999994</v>
          </cell>
          <cell r="G124">
            <v>4.5986000000000002</v>
          </cell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7.2106000000000003</v>
          </cell>
          <cell r="E125">
            <v>5.3403</v>
          </cell>
          <cell r="F125">
            <v>9.5859000000000005</v>
          </cell>
          <cell r="G125">
            <v>4.5986000000000002</v>
          </cell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8.1408000000000005</v>
          </cell>
          <cell r="E126">
            <v>5.0284000000000004</v>
          </cell>
          <cell r="F126">
            <v>10.563800000000001</v>
          </cell>
          <cell r="G126">
            <v>4.5986000000000002</v>
          </cell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8.3381000000000007</v>
          </cell>
          <cell r="E127">
            <v>5.3085000000000004</v>
          </cell>
          <cell r="F127">
            <v>11.003500000000001</v>
          </cell>
          <cell r="G127">
            <v>4.5986000000000002</v>
          </cell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8.3750999999999998</v>
          </cell>
          <cell r="E128">
            <v>5.3030999999999997</v>
          </cell>
          <cell r="F128">
            <v>11.02</v>
          </cell>
          <cell r="G128">
            <v>4.5986000000000002</v>
          </cell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8.4420000000000002</v>
          </cell>
          <cell r="E129">
            <v>5.5622999999999996</v>
          </cell>
          <cell r="F129">
            <v>11.4841</v>
          </cell>
          <cell r="G129">
            <v>4.5986000000000002</v>
          </cell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7.9763000000000002</v>
          </cell>
          <cell r="E130">
            <v>5.5926999999999998</v>
          </cell>
          <cell r="F130">
            <v>11.4841</v>
          </cell>
          <cell r="G130">
            <v>6.4054000000000002</v>
          </cell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7.8697999999999997</v>
          </cell>
          <cell r="E131">
            <v>5.2967000000000004</v>
          </cell>
          <cell r="F131">
            <v>9.8056999999999999</v>
          </cell>
          <cell r="G131">
            <v>4.6889000000000003</v>
          </cell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8.5703999999999994</v>
          </cell>
          <cell r="E132">
            <v>5.0598999999999998</v>
          </cell>
          <cell r="F132">
            <v>9.7238000000000007</v>
          </cell>
          <cell r="G132">
            <v>4.7973999999999997</v>
          </cell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8.4977</v>
          </cell>
          <cell r="E133">
            <v>5.2427999999999999</v>
          </cell>
          <cell r="F133">
            <v>10.135300000000001</v>
          </cell>
          <cell r="G133">
            <v>4.992</v>
          </cell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8.7885000000000009</v>
          </cell>
          <cell r="E134">
            <v>5.3461999999999996</v>
          </cell>
          <cell r="F134">
            <v>10.5854</v>
          </cell>
          <cell r="G134">
            <v>5.3487999999999998</v>
          </cell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7.9912999999999998</v>
          </cell>
          <cell r="E135">
            <v>5.7484000000000002</v>
          </cell>
          <cell r="F135">
            <v>10.683400000000001</v>
          </cell>
          <cell r="G135">
            <v>5.3981000000000003</v>
          </cell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8.4746000000000006</v>
          </cell>
          <cell r="E136">
            <v>6.4427000000000003</v>
          </cell>
          <cell r="F136">
            <v>9.1552000000000007</v>
          </cell>
          <cell r="G136">
            <v>5.9509999999999996</v>
          </cell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8.2189999999999994</v>
          </cell>
          <cell r="E137">
            <v>6.6231999999999998</v>
          </cell>
          <cell r="F137">
            <v>8.9642999999999997</v>
          </cell>
          <cell r="G137">
            <v>5.9509999999999996</v>
          </cell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8.0425000000000004</v>
          </cell>
          <cell r="E138">
            <v>6.8009000000000004</v>
          </cell>
          <cell r="F138">
            <v>9.2171000000000003</v>
          </cell>
          <cell r="G138">
            <v>5.9509999999999996</v>
          </cell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8.3287999999999993</v>
          </cell>
          <cell r="E139">
            <v>7.3201999999999998</v>
          </cell>
          <cell r="F139">
            <v>9.4262999999999995</v>
          </cell>
          <cell r="G139">
            <v>5.9509999999999996</v>
          </cell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7.3501000000000003</v>
          </cell>
          <cell r="E140">
            <v>7.5987</v>
          </cell>
          <cell r="F140">
            <v>10.1099</v>
          </cell>
          <cell r="G140">
            <v>5.9509999999999996</v>
          </cell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7.5618999999999996</v>
          </cell>
          <cell r="E141">
            <v>7.2309000000000001</v>
          </cell>
          <cell r="F141">
            <v>10.043200000000001</v>
          </cell>
          <cell r="G141">
            <v>5.9509999999999996</v>
          </cell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8.7926000000000002</v>
          </cell>
          <cell r="E142">
            <v>7.5270000000000001</v>
          </cell>
          <cell r="F142">
            <v>9.4514999999999993</v>
          </cell>
          <cell r="G142">
            <v>7.3261000000000003</v>
          </cell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8.9879999999999995</v>
          </cell>
          <cell r="E143">
            <v>7.0891999999999999</v>
          </cell>
          <cell r="F143">
            <v>10.523400000000001</v>
          </cell>
          <cell r="G143">
            <v>6.4039000000000001</v>
          </cell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8.5470000000000006</v>
          </cell>
          <cell r="E144">
            <v>6.4927000000000001</v>
          </cell>
          <cell r="F144">
            <v>9.9351000000000003</v>
          </cell>
          <cell r="G144">
            <v>5.7084000000000001</v>
          </cell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8.7356999999999996</v>
          </cell>
          <cell r="E145">
            <v>6.4520999999999997</v>
          </cell>
          <cell r="F145">
            <v>9.9059000000000008</v>
          </cell>
          <cell r="G145">
            <v>5.6944999999999997</v>
          </cell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9.6858000000000004</v>
          </cell>
          <cell r="E146">
            <v>6.3982000000000001</v>
          </cell>
          <cell r="F146">
            <v>9.7814999999999994</v>
          </cell>
          <cell r="G146">
            <v>5.7991999999999999</v>
          </cell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6.9813999999999998</v>
          </cell>
          <cell r="E147">
            <v>6.7999000000000001</v>
          </cell>
          <cell r="F147">
            <v>10.019299999999999</v>
          </cell>
          <cell r="G147">
            <v>5.9234999999999998</v>
          </cell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7.1307999999999998</v>
          </cell>
          <cell r="E148">
            <v>6.7039</v>
          </cell>
          <cell r="F148">
            <v>10.802</v>
          </cell>
          <cell r="G148">
            <v>5.9650999999999996</v>
          </cell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7.4047999999999998</v>
          </cell>
          <cell r="E149">
            <v>6.6688000000000001</v>
          </cell>
          <cell r="F149">
            <v>11.3231</v>
          </cell>
          <cell r="G149">
            <v>6.7583000000000002</v>
          </cell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8.8329000000000004</v>
          </cell>
          <cell r="E150">
            <v>6.5324999999999998</v>
          </cell>
          <cell r="F150">
            <v>11.932700000000001</v>
          </cell>
          <cell r="G150">
            <v>7.2645</v>
          </cell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9.0873000000000008</v>
          </cell>
          <cell r="E151">
            <v>6.8365999999999998</v>
          </cell>
          <cell r="F151">
            <v>12.4194</v>
          </cell>
          <cell r="G151">
            <v>7.6109</v>
          </cell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10.0716</v>
          </cell>
          <cell r="E152">
            <v>6.9861000000000004</v>
          </cell>
          <cell r="F152">
            <v>11.2942</v>
          </cell>
          <cell r="G152">
            <v>7.891</v>
          </cell>
        </row>
        <row r="153">
          <cell r="A153">
            <v>39141</v>
          </cell>
          <cell r="B153">
            <v>7.3231999999999999</v>
          </cell>
          <cell r="C153">
            <v>6.2319000000000004</v>
          </cell>
          <cell r="D153">
            <v>9.9697999999999993</v>
          </cell>
          <cell r="E153">
            <v>7.3371000000000004</v>
          </cell>
          <cell r="F153">
            <v>11.6708</v>
          </cell>
          <cell r="G153">
            <v>7.9767000000000001</v>
          </cell>
        </row>
        <row r="154">
          <cell r="A154">
            <v>39172</v>
          </cell>
          <cell r="B154">
            <v>7.1684999999999999</v>
          </cell>
          <cell r="C154">
            <v>6.1231999999999998</v>
          </cell>
          <cell r="D154">
            <v>7.5316000000000001</v>
          </cell>
          <cell r="E154">
            <v>7.1797000000000004</v>
          </cell>
          <cell r="F154">
            <v>11.417299999999999</v>
          </cell>
          <cell r="G154">
            <v>8.1021000000000001</v>
          </cell>
        </row>
        <row r="155">
          <cell r="A155">
            <v>39202</v>
          </cell>
          <cell r="B155">
            <v>7.4757999999999996</v>
          </cell>
          <cell r="C155">
            <v>6.3910999999999998</v>
          </cell>
          <cell r="D155">
            <v>7.7845000000000004</v>
          </cell>
          <cell r="E155">
            <v>6.9851000000000001</v>
          </cell>
          <cell r="F155">
            <v>12.058999999999999</v>
          </cell>
          <cell r="G155">
            <v>7.6223999999999998</v>
          </cell>
        </row>
        <row r="156">
          <cell r="A156">
            <v>39233</v>
          </cell>
          <cell r="B156">
            <v>7.6364000000000001</v>
          </cell>
          <cell r="C156">
            <v>6.7290000000000001</v>
          </cell>
          <cell r="D156">
            <v>8.8054000000000006</v>
          </cell>
          <cell r="E156">
            <v>7.1188000000000002</v>
          </cell>
          <cell r="F156">
            <v>12.245100000000001</v>
          </cell>
          <cell r="G156">
            <v>8.0693000000000001</v>
          </cell>
        </row>
        <row r="157">
          <cell r="A157">
            <v>39263</v>
          </cell>
          <cell r="B157">
            <v>7.4973000000000001</v>
          </cell>
          <cell r="C157">
            <v>6.6605999999999996</v>
          </cell>
          <cell r="D157">
            <v>8.8727999999999998</v>
          </cell>
          <cell r="E157">
            <v>7.1887999999999996</v>
          </cell>
          <cell r="F157">
            <v>12.4978</v>
          </cell>
          <cell r="G157">
            <v>8.5422999999999991</v>
          </cell>
        </row>
        <row r="158">
          <cell r="A158">
            <v>39294</v>
          </cell>
          <cell r="B158">
            <v>7.2675999999999998</v>
          </cell>
          <cell r="C158">
            <v>6.4169</v>
          </cell>
          <cell r="D158">
            <v>8.5976999999999997</v>
          </cell>
          <cell r="E158">
            <v>6.9123999999999999</v>
          </cell>
          <cell r="F158">
            <v>11.1313</v>
          </cell>
          <cell r="G158">
            <v>9.6376000000000008</v>
          </cell>
        </row>
        <row r="159">
          <cell r="A159">
            <v>39325</v>
          </cell>
          <cell r="B159">
            <v>7.0557999999999996</v>
          </cell>
          <cell r="C159">
            <v>6.4177</v>
          </cell>
          <cell r="D159">
            <v>7.8693</v>
          </cell>
          <cell r="E159">
            <v>6.4255000000000004</v>
          </cell>
          <cell r="F159">
            <v>11.025700000000001</v>
          </cell>
          <cell r="G159">
            <v>9.4062000000000001</v>
          </cell>
        </row>
        <row r="160">
          <cell r="A160">
            <v>39355</v>
          </cell>
          <cell r="B160">
            <v>7.3083999999999998</v>
          </cell>
          <cell r="C160">
            <v>6.5064000000000002</v>
          </cell>
          <cell r="D160">
            <v>8.0951000000000004</v>
          </cell>
          <cell r="E160">
            <v>6.4676999999999998</v>
          </cell>
          <cell r="F160">
            <v>13.1706</v>
          </cell>
          <cell r="G160">
            <v>9.5975999999999999</v>
          </cell>
        </row>
        <row r="161">
          <cell r="A161">
            <v>39386</v>
          </cell>
          <cell r="B161">
            <v>7.4150999999999998</v>
          </cell>
          <cell r="C161">
            <v>6.7727000000000004</v>
          </cell>
          <cell r="D161">
            <v>8.4548000000000005</v>
          </cell>
          <cell r="E161">
            <v>6.3959000000000001</v>
          </cell>
          <cell r="F161">
            <v>14.281000000000001</v>
          </cell>
          <cell r="G161">
            <v>10.6745</v>
          </cell>
        </row>
        <row r="162">
          <cell r="A162">
            <v>39416</v>
          </cell>
          <cell r="B162">
            <v>6.9546000000000001</v>
          </cell>
          <cell r="C162">
            <v>6.6496000000000004</v>
          </cell>
          <cell r="D162">
            <v>8.0661000000000005</v>
          </cell>
          <cell r="E162">
            <v>6.0621</v>
          </cell>
          <cell r="F162">
            <v>13.2898</v>
          </cell>
          <cell r="G162">
            <v>10.0634</v>
          </cell>
        </row>
        <row r="163">
          <cell r="A163">
            <v>39447</v>
          </cell>
          <cell r="B163">
            <v>6.8921999999999999</v>
          </cell>
          <cell r="C163">
            <v>6.6174999999999997</v>
          </cell>
          <cell r="D163">
            <v>8.0990000000000002</v>
          </cell>
          <cell r="E163">
            <v>5.8414000000000001</v>
          </cell>
          <cell r="F163">
            <v>12.961399999999999</v>
          </cell>
          <cell r="G163">
            <v>9.9770000000000003</v>
          </cell>
        </row>
        <row r="164">
          <cell r="A164">
            <v>39478</v>
          </cell>
          <cell r="B164">
            <v>6.4672999999999998</v>
          </cell>
          <cell r="C164">
            <v>5.7519</v>
          </cell>
          <cell r="D164">
            <v>6.9195000000000002</v>
          </cell>
          <cell r="E164">
            <v>5.3228999999999997</v>
          </cell>
          <cell r="F164">
            <v>10.930999999999999</v>
          </cell>
          <cell r="G164">
            <v>8.1682000000000006</v>
          </cell>
        </row>
        <row r="165">
          <cell r="A165">
            <v>39507</v>
          </cell>
          <cell r="B165">
            <v>6.2919</v>
          </cell>
          <cell r="C165">
            <v>5.6734</v>
          </cell>
          <cell r="D165">
            <v>7.0269000000000004</v>
          </cell>
          <cell r="E165">
            <v>5.3164999999999996</v>
          </cell>
          <cell r="F165">
            <v>11.153700000000001</v>
          </cell>
          <cell r="G165">
            <v>8.7234999999999996</v>
          </cell>
        </row>
        <row r="166">
          <cell r="A166">
            <v>39538</v>
          </cell>
          <cell r="B166">
            <v>6.2617000000000003</v>
          </cell>
          <cell r="C166">
            <v>5.3373999999999997</v>
          </cell>
          <cell r="D166">
            <v>6.7077</v>
          </cell>
          <cell r="E166">
            <v>4.8711000000000002</v>
          </cell>
          <cell r="F166">
            <v>9.9497</v>
          </cell>
          <cell r="G166">
            <v>7.2496999999999998</v>
          </cell>
        </row>
        <row r="167">
          <cell r="A167">
            <v>39568</v>
          </cell>
          <cell r="B167">
            <v>6.5582000000000003</v>
          </cell>
          <cell r="C167">
            <v>5.6416000000000004</v>
          </cell>
          <cell r="D167">
            <v>7.1378000000000004</v>
          </cell>
          <cell r="E167">
            <v>5.41</v>
          </cell>
          <cell r="F167">
            <v>10.9063</v>
          </cell>
          <cell r="G167">
            <v>7.7916999999999996</v>
          </cell>
        </row>
        <row r="168">
          <cell r="A168">
            <v>39599</v>
          </cell>
          <cell r="B168">
            <v>6.6108000000000002</v>
          </cell>
          <cell r="C168">
            <v>5.5095999999999998</v>
          </cell>
          <cell r="D168">
            <v>7.2256</v>
          </cell>
          <cell r="E168">
            <v>5.5096999999999996</v>
          </cell>
          <cell r="F168">
            <v>11.0451</v>
          </cell>
          <cell r="G168">
            <v>8.2898999999999994</v>
          </cell>
        </row>
        <row r="169">
          <cell r="A169">
            <v>39629</v>
          </cell>
          <cell r="B169">
            <v>6.0418000000000003</v>
          </cell>
          <cell r="C169">
            <v>4.8575999999999997</v>
          </cell>
          <cell r="D169">
            <v>6.7716000000000003</v>
          </cell>
          <cell r="E169">
            <v>5.1471</v>
          </cell>
          <cell r="F169">
            <v>10.2141</v>
          </cell>
          <cell r="G169">
            <v>7.3502000000000001</v>
          </cell>
        </row>
        <row r="170">
          <cell r="A170">
            <v>39660</v>
          </cell>
          <cell r="B170">
            <v>6.0242000000000004</v>
          </cell>
          <cell r="C170">
            <v>4.7788000000000004</v>
          </cell>
          <cell r="D170">
            <v>5.9295</v>
          </cell>
          <cell r="E170">
            <v>5.0651000000000002</v>
          </cell>
          <cell r="F170">
            <v>9.2523999999999997</v>
          </cell>
          <cell r="G170">
            <v>7.2108999999999996</v>
          </cell>
        </row>
        <row r="171">
          <cell r="A171">
            <v>39691</v>
          </cell>
          <cell r="B171">
            <v>6.3964999999999996</v>
          </cell>
          <cell r="C171">
            <v>4.8445999999999998</v>
          </cell>
          <cell r="D171">
            <v>6.2233000000000001</v>
          </cell>
          <cell r="E171">
            <v>5.0087000000000002</v>
          </cell>
          <cell r="F171">
            <v>8.8657000000000004</v>
          </cell>
          <cell r="G171">
            <v>6.6277999999999997</v>
          </cell>
        </row>
        <row r="172">
          <cell r="A172">
            <v>39721</v>
          </cell>
          <cell r="B172">
            <v>5.8146000000000004</v>
          </cell>
          <cell r="C172">
            <v>4.3014999999999999</v>
          </cell>
          <cell r="D172">
            <v>5.3975</v>
          </cell>
          <cell r="E172">
            <v>4.3413000000000004</v>
          </cell>
          <cell r="F172">
            <v>6.9085000000000001</v>
          </cell>
          <cell r="G172">
            <v>5.4004000000000003</v>
          </cell>
        </row>
        <row r="173">
          <cell r="A173">
            <v>39752</v>
          </cell>
          <cell r="B173">
            <v>4.8666999999999998</v>
          </cell>
          <cell r="C173">
            <v>3.6137000000000001</v>
          </cell>
          <cell r="D173">
            <v>4.8423999999999996</v>
          </cell>
          <cell r="E173">
            <v>3.4954999999999998</v>
          </cell>
          <cell r="F173">
            <v>5.2157999999999998</v>
          </cell>
          <cell r="G173">
            <v>3.9399000000000002</v>
          </cell>
        </row>
        <row r="174">
          <cell r="A174">
            <v>39782</v>
          </cell>
          <cell r="B174">
            <v>4.6471999999999998</v>
          </cell>
          <cell r="C174">
            <v>3.3704000000000001</v>
          </cell>
          <cell r="D174">
            <v>4.8556999999999997</v>
          </cell>
          <cell r="E174">
            <v>3.4102000000000001</v>
          </cell>
          <cell r="F174">
            <v>4.8967000000000001</v>
          </cell>
          <cell r="G174">
            <v>3.6492</v>
          </cell>
        </row>
        <row r="175">
          <cell r="A175">
            <v>39813</v>
          </cell>
          <cell r="B175">
            <v>4.6862000000000004</v>
          </cell>
          <cell r="C175">
            <v>3.3925000000000001</v>
          </cell>
          <cell r="D175">
            <v>5.0225</v>
          </cell>
          <cell r="E175">
            <v>3.508</v>
          </cell>
          <cell r="F175">
            <v>5.2004999999999999</v>
          </cell>
          <cell r="G175">
            <v>3.9742000000000002</v>
          </cell>
        </row>
        <row r="176">
          <cell r="A176">
            <v>39844</v>
          </cell>
          <cell r="B176">
            <v>4.3177000000000003</v>
          </cell>
          <cell r="C176">
            <v>3.1532</v>
          </cell>
          <cell r="D176">
            <v>4.1750999999999996</v>
          </cell>
          <cell r="E176">
            <v>3.2406999999999999</v>
          </cell>
          <cell r="F176">
            <v>4.7971000000000004</v>
          </cell>
          <cell r="G176">
            <v>3.8363999999999998</v>
          </cell>
        </row>
        <row r="177">
          <cell r="A177">
            <v>39872</v>
          </cell>
          <cell r="B177">
            <v>4.2709000000000001</v>
          </cell>
          <cell r="C177">
            <v>2.8130999999999999</v>
          </cell>
          <cell r="D177">
            <v>3.8658000000000001</v>
          </cell>
          <cell r="E177">
            <v>3.5669</v>
          </cell>
          <cell r="F177">
            <v>4.4846000000000004</v>
          </cell>
          <cell r="G177">
            <v>3.6532</v>
          </cell>
        </row>
        <row r="178">
          <cell r="A178">
            <v>39903</v>
          </cell>
          <cell r="B178">
            <v>4.6567999999999996</v>
          </cell>
          <cell r="C178">
            <v>3.4081999999999999</v>
          </cell>
          <cell r="D178">
            <v>3.9415</v>
          </cell>
          <cell r="E178">
            <v>3.6560999999999999</v>
          </cell>
          <cell r="F178">
            <v>5.3146000000000004</v>
          </cell>
          <cell r="G178">
            <v>4.2381000000000002</v>
          </cell>
        </row>
        <row r="179">
          <cell r="A179">
            <v>39933</v>
          </cell>
          <cell r="B179">
            <v>5.1590999999999996</v>
          </cell>
          <cell r="C179">
            <v>3.8163999999999998</v>
          </cell>
          <cell r="D179">
            <v>4.3513999999999999</v>
          </cell>
          <cell r="E179">
            <v>3.9784000000000002</v>
          </cell>
          <cell r="F179">
            <v>6.0481999999999996</v>
          </cell>
          <cell r="G179">
            <v>5.0282999999999998</v>
          </cell>
        </row>
        <row r="180">
          <cell r="A180">
            <v>39964</v>
          </cell>
          <cell r="B180">
            <v>5.8841000000000001</v>
          </cell>
          <cell r="C180">
            <v>4.2687999999999997</v>
          </cell>
          <cell r="D180">
            <v>4.5792000000000002</v>
          </cell>
          <cell r="E180">
            <v>5.2613000000000003</v>
          </cell>
          <cell r="F180">
            <v>6.8643999999999998</v>
          </cell>
          <cell r="G180">
            <v>6.4109999999999996</v>
          </cell>
        </row>
        <row r="181">
          <cell r="A181">
            <v>39994</v>
          </cell>
          <cell r="B181">
            <v>5.8882000000000003</v>
          </cell>
          <cell r="C181">
            <v>4.1900000000000004</v>
          </cell>
          <cell r="D181">
            <v>4.4683999999999999</v>
          </cell>
          <cell r="E181">
            <v>5.4244000000000003</v>
          </cell>
          <cell r="F181">
            <v>7.0507</v>
          </cell>
          <cell r="G181">
            <v>6.3342999999999998</v>
          </cell>
        </row>
        <row r="182">
          <cell r="A182">
            <v>40025</v>
          </cell>
          <cell r="B182">
            <v>6.3327999999999998</v>
          </cell>
          <cell r="C182">
            <v>4.6013999999999999</v>
          </cell>
          <cell r="D182">
            <v>5.5654000000000003</v>
          </cell>
          <cell r="E182">
            <v>5.5427</v>
          </cell>
          <cell r="F182">
            <v>8.5635999999999992</v>
          </cell>
          <cell r="G182">
            <v>7.1242000000000001</v>
          </cell>
        </row>
        <row r="183">
          <cell r="A183">
            <v>40056</v>
          </cell>
          <cell r="B183">
            <v>6.9446000000000003</v>
          </cell>
          <cell r="C183">
            <v>5.1302000000000003</v>
          </cell>
          <cell r="D183">
            <v>7.2933000000000003</v>
          </cell>
          <cell r="E183">
            <v>6.2820999999999998</v>
          </cell>
          <cell r="F183">
            <v>9.5030000000000001</v>
          </cell>
          <cell r="G183">
            <v>7.0103999999999997</v>
          </cell>
        </row>
        <row r="184">
          <cell r="A184">
            <v>40086</v>
          </cell>
          <cell r="B184">
            <v>7.19</v>
          </cell>
          <cell r="C184">
            <v>5.3715000000000002</v>
          </cell>
          <cell r="D184">
            <v>7.6326000000000001</v>
          </cell>
          <cell r="E184">
            <v>5.9279000000000002</v>
          </cell>
          <cell r="F184">
            <v>10.570499999999999</v>
          </cell>
          <cell r="G184">
            <v>7.6566000000000001</v>
          </cell>
        </row>
        <row r="185">
          <cell r="A185">
            <v>40117</v>
          </cell>
          <cell r="B185">
            <v>7.0467000000000004</v>
          </cell>
          <cell r="C185">
            <v>5.1378000000000004</v>
          </cell>
          <cell r="D185">
            <v>7.4672000000000001</v>
          </cell>
          <cell r="E185">
            <v>5.8682999999999996</v>
          </cell>
          <cell r="F185">
            <v>10.851800000000001</v>
          </cell>
          <cell r="G185">
            <v>7.6574999999999998</v>
          </cell>
        </row>
        <row r="186">
          <cell r="A186">
            <v>40147</v>
          </cell>
          <cell r="B186">
            <v>8.1149000000000004</v>
          </cell>
          <cell r="C186">
            <v>5.2590000000000003</v>
          </cell>
          <cell r="D186">
            <v>7.6509999999999998</v>
          </cell>
          <cell r="E186">
            <v>6.2275</v>
          </cell>
          <cell r="F186">
            <v>11.0572</v>
          </cell>
          <cell r="G186">
            <v>7.9897</v>
          </cell>
        </row>
        <row r="187">
          <cell r="A187">
            <v>40178</v>
          </cell>
          <cell r="B187">
            <v>8.2739999999999991</v>
          </cell>
          <cell r="C187">
            <v>5.5358000000000001</v>
          </cell>
          <cell r="D187">
            <v>7.9908999999999999</v>
          </cell>
          <cell r="E187">
            <v>6.7329999999999997</v>
          </cell>
          <cell r="F187">
            <v>11.3002</v>
          </cell>
          <cell r="G187">
            <v>7.9633000000000003</v>
          </cell>
        </row>
        <row r="188">
          <cell r="A188">
            <v>40209</v>
          </cell>
          <cell r="B188">
            <v>7.9675000000000002</v>
          </cell>
          <cell r="C188">
            <v>5.3156999999999996</v>
          </cell>
          <cell r="D188">
            <v>7.4269999999999996</v>
          </cell>
          <cell r="E188">
            <v>6.6887999999999996</v>
          </cell>
          <cell r="F188">
            <v>9.7973999999999997</v>
          </cell>
          <cell r="G188">
            <v>7.4184000000000001</v>
          </cell>
        </row>
        <row r="189">
          <cell r="A189">
            <v>40237</v>
          </cell>
          <cell r="B189">
            <v>7.8621999999999996</v>
          </cell>
          <cell r="C189">
            <v>5.2095000000000002</v>
          </cell>
          <cell r="D189">
            <v>7.9241000000000001</v>
          </cell>
          <cell r="E189">
            <v>6.1108000000000002</v>
          </cell>
          <cell r="F189">
            <v>10.0646</v>
          </cell>
          <cell r="G189">
            <v>7.4184999999999999</v>
          </cell>
        </row>
        <row r="190">
          <cell r="A190">
            <v>40268</v>
          </cell>
          <cell r="B190">
            <v>8.2982999999999993</v>
          </cell>
          <cell r="C190">
            <v>5.4893999999999998</v>
          </cell>
          <cell r="D190">
            <v>7.7229000000000001</v>
          </cell>
          <cell r="E190">
            <v>6.7062999999999997</v>
          </cell>
          <cell r="F190">
            <v>10.7174</v>
          </cell>
          <cell r="G190">
            <v>7.1289999999999996</v>
          </cell>
        </row>
        <row r="191">
          <cell r="A191">
            <v>40298</v>
          </cell>
          <cell r="B191">
            <v>8.3965999999999994</v>
          </cell>
          <cell r="C191">
            <v>5.3804999999999996</v>
          </cell>
          <cell r="D191">
            <v>7.6532</v>
          </cell>
          <cell r="E191">
            <v>6.8114999999999997</v>
          </cell>
          <cell r="F191">
            <v>10.7478</v>
          </cell>
          <cell r="G191">
            <v>7.2283999999999997</v>
          </cell>
        </row>
        <row r="192">
          <cell r="A192">
            <v>40329</v>
          </cell>
          <cell r="B192">
            <v>7.1277999999999997</v>
          </cell>
          <cell r="C192">
            <v>4.9069000000000003</v>
          </cell>
          <cell r="D192">
            <v>7.1917</v>
          </cell>
          <cell r="E192">
            <v>5.2907000000000002</v>
          </cell>
          <cell r="F192">
            <v>9.2050999999999998</v>
          </cell>
          <cell r="G192">
            <v>6.6356999999999999</v>
          </cell>
        </row>
        <row r="193">
          <cell r="A193">
            <v>40359</v>
          </cell>
          <cell r="B193">
            <v>6.7431000000000001</v>
          </cell>
          <cell r="C193">
            <v>4.8343999999999996</v>
          </cell>
          <cell r="D193">
            <v>6.8560999999999996</v>
          </cell>
          <cell r="E193">
            <v>5.0669000000000004</v>
          </cell>
          <cell r="F193">
            <v>9.0498999999999992</v>
          </cell>
          <cell r="G193">
            <v>6.5505000000000004</v>
          </cell>
        </row>
        <row r="194">
          <cell r="A194">
            <v>40390</v>
          </cell>
          <cell r="B194">
            <v>7.1302000000000003</v>
          </cell>
          <cell r="C194">
            <v>5.1527000000000003</v>
          </cell>
          <cell r="D194">
            <v>6.2084000000000001</v>
          </cell>
          <cell r="E194">
            <v>5.1140999999999996</v>
          </cell>
          <cell r="F194">
            <v>9.1936</v>
          </cell>
          <cell r="G194">
            <v>7.1332000000000004</v>
          </cell>
        </row>
        <row r="195">
          <cell r="A195">
            <v>40421</v>
          </cell>
          <cell r="B195">
            <v>6.4964000000000004</v>
          </cell>
          <cell r="C195">
            <v>4.6521999999999997</v>
          </cell>
          <cell r="D195">
            <v>6.4348999999999998</v>
          </cell>
          <cell r="E195">
            <v>4.3914</v>
          </cell>
          <cell r="F195">
            <v>9.1059000000000001</v>
          </cell>
          <cell r="G195">
            <v>6.6588000000000003</v>
          </cell>
        </row>
        <row r="196">
          <cell r="A196">
            <v>40451</v>
          </cell>
          <cell r="B196">
            <v>7.0648</v>
          </cell>
          <cell r="C196">
            <v>4.8876999999999997</v>
          </cell>
          <cell r="D196">
            <v>6.8315000000000001</v>
          </cell>
          <cell r="E196">
            <v>4.5304000000000002</v>
          </cell>
          <cell r="F196">
            <v>9.7143999999999995</v>
          </cell>
          <cell r="G196">
            <v>7.3467000000000002</v>
          </cell>
        </row>
        <row r="197">
          <cell r="A197">
            <v>40482</v>
          </cell>
          <cell r="B197">
            <v>7.2572999999999999</v>
          </cell>
          <cell r="C197">
            <v>5.0923999999999996</v>
          </cell>
          <cell r="D197">
            <v>7.2428999999999997</v>
          </cell>
          <cell r="E197">
            <v>4.4782000000000002</v>
          </cell>
          <cell r="F197">
            <v>9.9602000000000004</v>
          </cell>
          <cell r="G197">
            <v>7.6483999999999996</v>
          </cell>
        </row>
        <row r="198">
          <cell r="A198">
            <v>40512</v>
          </cell>
          <cell r="B198">
            <v>7.1430999999999996</v>
          </cell>
          <cell r="C198">
            <v>4.6726000000000001</v>
          </cell>
          <cell r="D198">
            <v>7.0487000000000002</v>
          </cell>
          <cell r="E198">
            <v>4.5206999999999997</v>
          </cell>
          <cell r="F198">
            <v>9.7174999999999994</v>
          </cell>
          <cell r="G198">
            <v>6.9092000000000002</v>
          </cell>
        </row>
        <row r="199">
          <cell r="A199">
            <v>40543</v>
          </cell>
          <cell r="B199">
            <v>7.6094999999999997</v>
          </cell>
          <cell r="C199">
            <v>4.9375999999999998</v>
          </cell>
          <cell r="D199">
            <v>7.5396999999999998</v>
          </cell>
          <cell r="E199">
            <v>4.7178000000000004</v>
          </cell>
          <cell r="F199">
            <v>10.440099999999999</v>
          </cell>
          <cell r="G199">
            <v>7.4067999999999996</v>
          </cell>
        </row>
        <row r="200">
          <cell r="A200">
            <v>40574</v>
          </cell>
          <cell r="B200">
            <v>7.7045000000000003</v>
          </cell>
          <cell r="C200">
            <v>5.1760000000000002</v>
          </cell>
          <cell r="D200">
            <v>7.4596999999999998</v>
          </cell>
          <cell r="E200">
            <v>4.7769000000000004</v>
          </cell>
          <cell r="F200">
            <v>9.7690000000000001</v>
          </cell>
          <cell r="G200">
            <v>7.2168999999999999</v>
          </cell>
        </row>
        <row r="201">
          <cell r="A201">
            <v>40602</v>
          </cell>
          <cell r="B201">
            <v>7.6524000000000001</v>
          </cell>
          <cell r="C201">
            <v>5.2740999999999998</v>
          </cell>
          <cell r="D201">
            <v>7.5213000000000001</v>
          </cell>
          <cell r="E201">
            <v>4.8784999999999998</v>
          </cell>
          <cell r="F201">
            <v>10.0008</v>
          </cell>
          <cell r="G201">
            <v>7.1745000000000001</v>
          </cell>
        </row>
        <row r="202">
          <cell r="A202">
            <v>40633</v>
          </cell>
          <cell r="B202">
            <v>7.6422999999999996</v>
          </cell>
          <cell r="C202">
            <v>4.9858000000000002</v>
          </cell>
          <cell r="D202">
            <v>7.0145</v>
          </cell>
          <cell r="E202">
            <v>4.4587000000000003</v>
          </cell>
          <cell r="F202">
            <v>9.3630999999999993</v>
          </cell>
          <cell r="G202">
            <v>6.4691000000000001</v>
          </cell>
        </row>
        <row r="203">
          <cell r="A203">
            <v>40663</v>
          </cell>
          <cell r="B203">
            <v>7.7797000000000001</v>
          </cell>
          <cell r="C203">
            <v>5.1881000000000004</v>
          </cell>
          <cell r="D203">
            <v>7.3548999999999998</v>
          </cell>
          <cell r="E203">
            <v>4.3418000000000001</v>
          </cell>
          <cell r="F203">
            <v>10.0534</v>
          </cell>
          <cell r="G203">
            <v>6.6708999999999996</v>
          </cell>
        </row>
        <row r="204">
          <cell r="A204">
            <v>40694</v>
          </cell>
          <cell r="B204">
            <v>7.4878</v>
          </cell>
          <cell r="C204">
            <v>4.8442999999999996</v>
          </cell>
          <cell r="D204">
            <v>7.3391000000000002</v>
          </cell>
          <cell r="E204">
            <v>4.3281999999999998</v>
          </cell>
          <cell r="F204">
            <v>9.6841000000000008</v>
          </cell>
          <cell r="G204">
            <v>6.4740000000000002</v>
          </cell>
        </row>
        <row r="205">
          <cell r="A205">
            <v>40724</v>
          </cell>
          <cell r="B205">
            <v>7.3506999999999998</v>
          </cell>
          <cell r="C205">
            <v>4.7901999999999996</v>
          </cell>
          <cell r="D205">
            <v>7.4024999999999999</v>
          </cell>
          <cell r="E205">
            <v>4.3818999999999999</v>
          </cell>
          <cell r="F205">
            <v>9.3998000000000008</v>
          </cell>
          <cell r="G205">
            <v>6.3422999999999998</v>
          </cell>
        </row>
        <row r="206">
          <cell r="A206">
            <v>40755</v>
          </cell>
          <cell r="B206">
            <v>7.1356000000000002</v>
          </cell>
          <cell r="C206">
            <v>4.5641999999999996</v>
          </cell>
          <cell r="D206">
            <v>7.1109</v>
          </cell>
          <cell r="E206">
            <v>4.3372000000000002</v>
          </cell>
          <cell r="F206">
            <v>9.0246999999999993</v>
          </cell>
          <cell r="G206">
            <v>6.3246000000000002</v>
          </cell>
        </row>
        <row r="207">
          <cell r="A207">
            <v>40786</v>
          </cell>
          <cell r="B207">
            <v>6.5957999999999997</v>
          </cell>
          <cell r="C207">
            <v>4.0506000000000002</v>
          </cell>
          <cell r="D207">
            <v>5.3987999999999996</v>
          </cell>
          <cell r="E207">
            <v>4.1077000000000004</v>
          </cell>
          <cell r="F207">
            <v>8.4766999999999992</v>
          </cell>
          <cell r="G207">
            <v>5.4523000000000001</v>
          </cell>
        </row>
        <row r="208">
          <cell r="A208">
            <v>40816</v>
          </cell>
          <cell r="B208">
            <v>6.1227</v>
          </cell>
          <cell r="C208">
            <v>3.7947000000000002</v>
          </cell>
          <cell r="D208">
            <v>5.1273</v>
          </cell>
          <cell r="E208">
            <v>4.0576999999999996</v>
          </cell>
          <cell r="F208">
            <v>6.7126999999999999</v>
          </cell>
          <cell r="G208">
            <v>4.6181999999999999</v>
          </cell>
        </row>
        <row r="209">
          <cell r="A209">
            <v>40847</v>
          </cell>
          <cell r="B209">
            <v>6.7454999999999998</v>
          </cell>
          <cell r="C209">
            <v>4.1303000000000001</v>
          </cell>
          <cell r="D209">
            <v>5.6081000000000003</v>
          </cell>
          <cell r="E209">
            <v>4.0468000000000002</v>
          </cell>
          <cell r="F209">
            <v>7.7565999999999997</v>
          </cell>
          <cell r="G209">
            <v>5.2289000000000003</v>
          </cell>
        </row>
        <row r="210">
          <cell r="A210">
            <v>40877</v>
          </cell>
          <cell r="B210">
            <v>6.6662999999999997</v>
          </cell>
          <cell r="C210">
            <v>4.1553000000000004</v>
          </cell>
          <cell r="D210">
            <v>5.5873999999999997</v>
          </cell>
          <cell r="E210">
            <v>3.9962</v>
          </cell>
          <cell r="F210">
            <v>7.1588000000000003</v>
          </cell>
          <cell r="G210">
            <v>5.3461999999999996</v>
          </cell>
        </row>
        <row r="211">
          <cell r="A211">
            <v>40908</v>
          </cell>
          <cell r="B211">
            <v>6.7240000000000002</v>
          </cell>
          <cell r="C211">
            <v>4.1452</v>
          </cell>
          <cell r="D211">
            <v>5.6558000000000002</v>
          </cell>
          <cell r="E211">
            <v>3.9933000000000001</v>
          </cell>
          <cell r="F211">
            <v>7.0823999999999998</v>
          </cell>
          <cell r="G211">
            <v>5.2838000000000003</v>
          </cell>
        </row>
        <row r="212">
          <cell r="A212">
            <v>40939</v>
          </cell>
          <cell r="B212">
            <v>6.9634999999999998</v>
          </cell>
          <cell r="C212">
            <v>4.3929</v>
          </cell>
          <cell r="D212">
            <v>5.5944000000000003</v>
          </cell>
          <cell r="E212">
            <v>4.1393000000000004</v>
          </cell>
          <cell r="F212">
            <v>8.0657999999999994</v>
          </cell>
          <cell r="G212">
            <v>5.9126000000000003</v>
          </cell>
        </row>
        <row r="213">
          <cell r="A213">
            <v>40968</v>
          </cell>
          <cell r="B213">
            <v>7.31</v>
          </cell>
          <cell r="C213">
            <v>4.5486000000000004</v>
          </cell>
          <cell r="D213">
            <v>5.5468999999999999</v>
          </cell>
          <cell r="E213">
            <v>4.7450999999999999</v>
          </cell>
          <cell r="F213">
            <v>8.6395999999999997</v>
          </cell>
          <cell r="G213">
            <v>6.3437000000000001</v>
          </cell>
        </row>
        <row r="214">
          <cell r="A214">
            <v>40999</v>
          </cell>
          <cell r="B214">
            <v>7.5480999999999998</v>
          </cell>
          <cell r="C214">
            <v>4.6957000000000004</v>
          </cell>
          <cell r="D214">
            <v>5.5419999999999998</v>
          </cell>
          <cell r="E214">
            <v>4.8502999999999998</v>
          </cell>
          <cell r="F214">
            <v>8.0419</v>
          </cell>
          <cell r="G214">
            <v>5.9246999999999996</v>
          </cell>
        </row>
        <row r="215">
          <cell r="A215">
            <v>41029</v>
          </cell>
          <cell r="B215">
            <v>7.4246999999999996</v>
          </cell>
          <cell r="C215">
            <v>4.4467999999999996</v>
          </cell>
          <cell r="D215">
            <v>5.6204000000000001</v>
          </cell>
          <cell r="E215">
            <v>4.5690999999999997</v>
          </cell>
          <cell r="F215">
            <v>8.1783000000000001</v>
          </cell>
          <cell r="G215">
            <v>5.8705999999999996</v>
          </cell>
        </row>
        <row r="216">
          <cell r="A216">
            <v>41060</v>
          </cell>
          <cell r="B216">
            <v>6.8189000000000002</v>
          </cell>
          <cell r="C216">
            <v>4.1612</v>
          </cell>
          <cell r="D216">
            <v>5.3913000000000002</v>
          </cell>
          <cell r="E216">
            <v>4.0937999999999999</v>
          </cell>
          <cell r="F216">
            <v>7.1592000000000002</v>
          </cell>
          <cell r="G216">
            <v>5.0128000000000004</v>
          </cell>
        </row>
        <row r="217">
          <cell r="A217">
            <v>41090</v>
          </cell>
          <cell r="B217">
            <v>7.0911</v>
          </cell>
          <cell r="C217">
            <v>4.4109999999999996</v>
          </cell>
          <cell r="D217">
            <v>5.6447000000000003</v>
          </cell>
          <cell r="E217">
            <v>4.3785999999999996</v>
          </cell>
          <cell r="F217">
            <v>7.5401999999999996</v>
          </cell>
          <cell r="G217">
            <v>5.1703999999999999</v>
          </cell>
        </row>
        <row r="218">
          <cell r="A218">
            <v>41121</v>
          </cell>
          <cell r="B218">
            <v>7.1730999999999998</v>
          </cell>
          <cell r="C218">
            <v>4.5217000000000001</v>
          </cell>
          <cell r="D218">
            <v>5.7868000000000004</v>
          </cell>
          <cell r="E218">
            <v>4.1870000000000003</v>
          </cell>
          <cell r="F218">
            <v>8.0479000000000003</v>
          </cell>
          <cell r="G218">
            <v>5.2885999999999997</v>
          </cell>
        </row>
        <row r="219">
          <cell r="A219">
            <v>41152</v>
          </cell>
          <cell r="B219">
            <v>7.4451000000000001</v>
          </cell>
          <cell r="C219">
            <v>4.6280999999999999</v>
          </cell>
          <cell r="D219">
            <v>6.1837999999999997</v>
          </cell>
          <cell r="E219">
            <v>4.2038000000000002</v>
          </cell>
          <cell r="F219">
            <v>8.3005999999999993</v>
          </cell>
          <cell r="G219">
            <v>5.4867999999999997</v>
          </cell>
        </row>
        <row r="220">
          <cell r="A220">
            <v>41182</v>
          </cell>
          <cell r="B220">
            <v>7.6253000000000002</v>
          </cell>
          <cell r="C220">
            <v>4.6656000000000004</v>
          </cell>
          <cell r="D220">
            <v>6.2153</v>
          </cell>
          <cell r="E220">
            <v>4.2381000000000002</v>
          </cell>
          <cell r="F220">
            <v>8.5061999999999998</v>
          </cell>
          <cell r="G220">
            <v>5.8292000000000002</v>
          </cell>
        </row>
        <row r="221">
          <cell r="A221">
            <v>41213</v>
          </cell>
          <cell r="B221">
            <v>7.4720000000000004</v>
          </cell>
          <cell r="C221">
            <v>4.7462999999999997</v>
          </cell>
          <cell r="D221">
            <v>6.2702999999999998</v>
          </cell>
          <cell r="E221">
            <v>4.2571000000000003</v>
          </cell>
          <cell r="F221">
            <v>8.9928000000000008</v>
          </cell>
          <cell r="G221">
            <v>5.8300999999999998</v>
          </cell>
        </row>
        <row r="222">
          <cell r="A222">
            <v>41243</v>
          </cell>
          <cell r="B222">
            <v>7.5793999999999997</v>
          </cell>
          <cell r="C222">
            <v>4.8293999999999997</v>
          </cell>
          <cell r="D222">
            <v>6.4829999999999997</v>
          </cell>
          <cell r="E222">
            <v>4.5195999999999996</v>
          </cell>
          <cell r="F222">
            <v>9.0792000000000002</v>
          </cell>
          <cell r="G222">
            <v>5.7058999999999997</v>
          </cell>
        </row>
        <row r="223">
          <cell r="A223">
            <v>41274</v>
          </cell>
          <cell r="B223">
            <v>7.6330999999999998</v>
          </cell>
          <cell r="C223">
            <v>4.9356999999999998</v>
          </cell>
          <cell r="D223">
            <v>6.5236000000000001</v>
          </cell>
          <cell r="E223">
            <v>4.9733000000000001</v>
          </cell>
          <cell r="F223">
            <v>9.3204999999999991</v>
          </cell>
          <cell r="G223">
            <v>5.9854000000000003</v>
          </cell>
        </row>
        <row r="224">
          <cell r="A224">
            <v>41305</v>
          </cell>
          <cell r="B224">
            <v>7.9957000000000003</v>
          </cell>
          <cell r="C224">
            <v>5.0936000000000003</v>
          </cell>
          <cell r="D224">
            <v>7.1870000000000003</v>
          </cell>
          <cell r="E224">
            <v>5.4390999999999998</v>
          </cell>
          <cell r="F224">
            <v>9.5828000000000007</v>
          </cell>
          <cell r="G224">
            <v>6.1440999999999999</v>
          </cell>
        </row>
        <row r="225">
          <cell r="A225">
            <v>41333</v>
          </cell>
          <cell r="B225">
            <v>8.1326999999999998</v>
          </cell>
          <cell r="C225">
            <v>5.0519999999999996</v>
          </cell>
          <cell r="D225">
            <v>7.5342000000000002</v>
          </cell>
          <cell r="E225">
            <v>5.5937999999999999</v>
          </cell>
          <cell r="F225">
            <v>10.1212</v>
          </cell>
          <cell r="G225">
            <v>6.0911</v>
          </cell>
        </row>
        <row r="226">
          <cell r="A226">
            <v>41364</v>
          </cell>
          <cell r="B226">
            <v>8.2957999999999998</v>
          </cell>
          <cell r="C226">
            <v>5.0644</v>
          </cell>
          <cell r="D226">
            <v>7.7968999999999999</v>
          </cell>
          <cell r="E226">
            <v>5.9325000000000001</v>
          </cell>
          <cell r="F226">
            <v>10.163</v>
          </cell>
          <cell r="G226">
            <v>5.8929</v>
          </cell>
        </row>
        <row r="227">
          <cell r="A227">
            <v>41394</v>
          </cell>
          <cell r="B227">
            <v>8.4451999999999998</v>
          </cell>
          <cell r="C227">
            <v>5.1757</v>
          </cell>
          <cell r="D227">
            <v>7.8375000000000004</v>
          </cell>
          <cell r="E227">
            <v>6.6844999999999999</v>
          </cell>
          <cell r="F227">
            <v>10.558</v>
          </cell>
          <cell r="G227">
            <v>6.0194999999999999</v>
          </cell>
        </row>
        <row r="228">
          <cell r="A228">
            <v>41425</v>
          </cell>
          <cell r="B228">
            <v>8.5074000000000005</v>
          </cell>
          <cell r="C228">
            <v>5.5118</v>
          </cell>
          <cell r="D228">
            <v>8.0905000000000005</v>
          </cell>
          <cell r="E228">
            <v>6.3776999999999999</v>
          </cell>
          <cell r="F228">
            <v>9.5436999999999994</v>
          </cell>
          <cell r="G228">
            <v>5.7698999999999998</v>
          </cell>
        </row>
        <row r="229">
          <cell r="A229">
            <v>41455</v>
          </cell>
          <cell r="B229">
            <v>8.3823000000000008</v>
          </cell>
          <cell r="C229">
            <v>5.2041000000000004</v>
          </cell>
          <cell r="D229">
            <v>7.7362000000000002</v>
          </cell>
          <cell r="E229">
            <v>6.3559999999999999</v>
          </cell>
          <cell r="F229">
            <v>8.8141999999999996</v>
          </cell>
          <cell r="G229">
            <v>5.3651999999999997</v>
          </cell>
        </row>
        <row r="230">
          <cell r="A230">
            <v>41486</v>
          </cell>
          <cell r="B230">
            <v>8.7201000000000004</v>
          </cell>
          <cell r="C230">
            <v>5.5494000000000003</v>
          </cell>
          <cell r="D230">
            <v>7.5853999999999999</v>
          </cell>
          <cell r="E230">
            <v>6.3425000000000002</v>
          </cell>
          <cell r="F230">
            <v>8.7228999999999992</v>
          </cell>
          <cell r="G230">
            <v>5.4855999999999998</v>
          </cell>
        </row>
        <row r="231">
          <cell r="A231">
            <v>41517</v>
          </cell>
          <cell r="B231">
            <v>8.4497999999999998</v>
          </cell>
          <cell r="C231">
            <v>5.5171000000000001</v>
          </cell>
          <cell r="D231">
            <v>6.8091999999999997</v>
          </cell>
          <cell r="E231">
            <v>5.9352999999999998</v>
          </cell>
          <cell r="F231">
            <v>8.5349000000000004</v>
          </cell>
          <cell r="G231">
            <v>5.4659000000000004</v>
          </cell>
        </row>
        <row r="232">
          <cell r="A232">
            <v>41547</v>
          </cell>
          <cell r="B232">
            <v>8.7026000000000003</v>
          </cell>
          <cell r="C232">
            <v>5.8365</v>
          </cell>
          <cell r="D232">
            <v>6.8644999999999996</v>
          </cell>
          <cell r="E232">
            <v>6.4067999999999996</v>
          </cell>
          <cell r="F232">
            <v>10.1303</v>
          </cell>
          <cell r="G232">
            <v>5.7930000000000001</v>
          </cell>
        </row>
        <row r="233">
          <cell r="A233">
            <v>41578</v>
          </cell>
          <cell r="B233">
            <v>8.9997000000000007</v>
          </cell>
          <cell r="C233">
            <v>6.17</v>
          </cell>
          <cell r="D233">
            <v>7.2580999999999998</v>
          </cell>
          <cell r="E233">
            <v>6.4032</v>
          </cell>
          <cell r="F233">
            <v>10.5778</v>
          </cell>
          <cell r="G233">
            <v>6.1193</v>
          </cell>
        </row>
        <row r="234">
          <cell r="A234">
            <v>41608</v>
          </cell>
          <cell r="B234">
            <v>9.1220999999999997</v>
          </cell>
          <cell r="C234">
            <v>6.2659000000000002</v>
          </cell>
          <cell r="D234">
            <v>7.2413999999999996</v>
          </cell>
          <cell r="E234">
            <v>6.4142999999999999</v>
          </cell>
          <cell r="F234">
            <v>10.182700000000001</v>
          </cell>
          <cell r="G234">
            <v>5.8350999999999997</v>
          </cell>
        </row>
        <row r="235">
          <cell r="A235">
            <v>41639</v>
          </cell>
          <cell r="B235">
            <v>9.3376999999999999</v>
          </cell>
          <cell r="C235">
            <v>6.3182</v>
          </cell>
          <cell r="D235">
            <v>7.3647</v>
          </cell>
          <cell r="E235">
            <v>6.6384999999999996</v>
          </cell>
          <cell r="F235">
            <v>10.042899999999999</v>
          </cell>
          <cell r="G235">
            <v>5.7511000000000001</v>
          </cell>
        </row>
        <row r="236">
          <cell r="A236">
            <v>41670</v>
          </cell>
          <cell r="B236">
            <v>8.9298000000000002</v>
          </cell>
          <cell r="C236">
            <v>6.1891999999999996</v>
          </cell>
          <cell r="D236">
            <v>7.17</v>
          </cell>
          <cell r="E236">
            <v>6.2220000000000004</v>
          </cell>
          <cell r="F236">
            <v>8.8995999999999995</v>
          </cell>
          <cell r="G236">
            <v>5.3737000000000004</v>
          </cell>
        </row>
        <row r="237">
          <cell r="A237">
            <v>41698</v>
          </cell>
          <cell r="B237">
            <v>9.0569000000000006</v>
          </cell>
          <cell r="C237">
            <v>6.5175999999999998</v>
          </cell>
          <cell r="D237">
            <v>7.4256000000000002</v>
          </cell>
          <cell r="E237">
            <v>5.8391000000000002</v>
          </cell>
          <cell r="F237">
            <v>9.6552000000000007</v>
          </cell>
          <cell r="G237">
            <v>5.5392000000000001</v>
          </cell>
        </row>
        <row r="238">
          <cell r="A238">
            <v>41729</v>
          </cell>
          <cell r="B238">
            <v>9.0165000000000006</v>
          </cell>
          <cell r="C238">
            <v>6.4501999999999997</v>
          </cell>
          <cell r="D238">
            <v>7.3853999999999997</v>
          </cell>
          <cell r="E238">
            <v>5.798</v>
          </cell>
          <cell r="F238">
            <v>9.7675000000000001</v>
          </cell>
          <cell r="G238">
            <v>5.7165999999999997</v>
          </cell>
        </row>
        <row r="239">
          <cell r="A239">
            <v>41759</v>
          </cell>
          <cell r="B239">
            <v>8.9624000000000006</v>
          </cell>
          <cell r="C239">
            <v>6.4591000000000003</v>
          </cell>
          <cell r="D239">
            <v>7.6947999999999999</v>
          </cell>
          <cell r="E239">
            <v>5.5728999999999997</v>
          </cell>
          <cell r="F239">
            <v>9.9990000000000006</v>
          </cell>
          <cell r="G239">
            <v>5.7332999999999998</v>
          </cell>
        </row>
        <row r="240">
          <cell r="A240">
            <v>41790</v>
          </cell>
          <cell r="B240">
            <v>9.1118000000000006</v>
          </cell>
          <cell r="C240">
            <v>6.5145999999999997</v>
          </cell>
          <cell r="D240">
            <v>7.8859000000000004</v>
          </cell>
          <cell r="E240">
            <v>5.6448999999999998</v>
          </cell>
          <cell r="F240">
            <v>10.1181</v>
          </cell>
          <cell r="G240">
            <v>5.9253999999999998</v>
          </cell>
        </row>
        <row r="241">
          <cell r="A241">
            <v>41820</v>
          </cell>
          <cell r="B241">
            <v>9.2863000000000007</v>
          </cell>
          <cell r="C241">
            <v>6.4420000000000002</v>
          </cell>
          <cell r="D241">
            <v>8.1122999999999994</v>
          </cell>
          <cell r="E241">
            <v>5.9509999999999996</v>
          </cell>
          <cell r="F241">
            <v>9.9654000000000007</v>
          </cell>
          <cell r="G241">
            <v>6.0662000000000003</v>
          </cell>
        </row>
        <row r="242">
          <cell r="A242">
            <v>41851</v>
          </cell>
          <cell r="B242">
            <v>9.1430000000000007</v>
          </cell>
          <cell r="C242">
            <v>6.2225000000000001</v>
          </cell>
          <cell r="D242">
            <v>8.3566000000000003</v>
          </cell>
          <cell r="E242">
            <v>6.0773999999999999</v>
          </cell>
          <cell r="F242">
            <v>9.6158000000000001</v>
          </cell>
          <cell r="G242">
            <v>6.2062999999999997</v>
          </cell>
        </row>
        <row r="243">
          <cell r="A243">
            <v>41882</v>
          </cell>
          <cell r="B243">
            <v>9.3384999999999998</v>
          </cell>
          <cell r="C243">
            <v>6.3959000000000001</v>
          </cell>
          <cell r="D243">
            <v>7.8627000000000002</v>
          </cell>
          <cell r="E243">
            <v>5.9244000000000003</v>
          </cell>
          <cell r="F243">
            <v>9.9257000000000009</v>
          </cell>
          <cell r="G243">
            <v>6.0994999999999999</v>
          </cell>
        </row>
        <row r="244">
          <cell r="A244">
            <v>41912</v>
          </cell>
          <cell r="B244">
            <v>9.1897000000000002</v>
          </cell>
          <cell r="C244">
            <v>6.4353999999999996</v>
          </cell>
          <cell r="D244">
            <v>7.6455000000000002</v>
          </cell>
          <cell r="E244">
            <v>6.1502999999999997</v>
          </cell>
          <cell r="F244">
            <v>8.8081999999999994</v>
          </cell>
          <cell r="G244">
            <v>5.6471999999999998</v>
          </cell>
        </row>
        <row r="245">
          <cell r="A245">
            <v>41943</v>
          </cell>
          <cell r="B245">
            <v>9.4019999999999992</v>
          </cell>
          <cell r="C245">
            <v>6.2740999999999998</v>
          </cell>
          <cell r="D245">
            <v>7.6718999999999999</v>
          </cell>
          <cell r="E245">
            <v>6.1814999999999998</v>
          </cell>
          <cell r="F245">
            <v>8.8368000000000002</v>
          </cell>
          <cell r="G245">
            <v>5.7729999999999997</v>
          </cell>
        </row>
        <row r="246">
          <cell r="A246">
            <v>41973</v>
          </cell>
          <cell r="B246">
            <v>9.4633000000000003</v>
          </cell>
          <cell r="C246">
            <v>6.3891</v>
          </cell>
          <cell r="D246">
            <v>7.8841000000000001</v>
          </cell>
          <cell r="E246">
            <v>6.5305</v>
          </cell>
          <cell r="F246">
            <v>8.4024999999999999</v>
          </cell>
          <cell r="G246">
            <v>6.1153000000000004</v>
          </cell>
        </row>
        <row r="247">
          <cell r="A247">
            <v>42004</v>
          </cell>
          <cell r="B247">
            <v>9.4223999999999997</v>
          </cell>
          <cell r="C247">
            <v>6.2405999999999997</v>
          </cell>
          <cell r="D247">
            <v>7.7130999999999998</v>
          </cell>
          <cell r="E247">
            <v>6.5227000000000004</v>
          </cell>
          <cell r="F247">
            <v>8.1821999999999999</v>
          </cell>
          <cell r="G247">
            <v>5.8033999999999999</v>
          </cell>
        </row>
        <row r="248">
          <cell r="A248">
            <v>42035</v>
          </cell>
          <cell r="B248">
            <v>9.1300000000000008</v>
          </cell>
          <cell r="C248">
            <v>6.6821000000000002</v>
          </cell>
          <cell r="D248">
            <v>7.7671999999999999</v>
          </cell>
          <cell r="E248">
            <v>6.5574000000000003</v>
          </cell>
          <cell r="F248">
            <v>8.6478000000000002</v>
          </cell>
          <cell r="G248">
            <v>6.1417999999999999</v>
          </cell>
        </row>
        <row r="249">
          <cell r="A249">
            <v>42063</v>
          </cell>
          <cell r="B249">
            <v>9.9107000000000003</v>
          </cell>
          <cell r="C249">
            <v>7.1761999999999997</v>
          </cell>
          <cell r="D249">
            <v>8.0713000000000008</v>
          </cell>
          <cell r="E249">
            <v>7.0438999999999998</v>
          </cell>
          <cell r="F249">
            <v>8.8429000000000002</v>
          </cell>
          <cell r="G249">
            <v>6.2938000000000001</v>
          </cell>
        </row>
        <row r="250">
          <cell r="A250">
            <v>42094</v>
          </cell>
          <cell r="B250">
            <v>9.7440999999999995</v>
          </cell>
          <cell r="C250">
            <v>7.4611000000000001</v>
          </cell>
          <cell r="D250">
            <v>8.5652000000000008</v>
          </cell>
          <cell r="E250">
            <v>7.1231999999999998</v>
          </cell>
          <cell r="F250">
            <v>8.9613999999999994</v>
          </cell>
          <cell r="G250">
            <v>5.8837000000000002</v>
          </cell>
        </row>
        <row r="251">
          <cell r="A251">
            <v>42124</v>
          </cell>
          <cell r="B251">
            <v>9.8248999999999995</v>
          </cell>
          <cell r="C251">
            <v>7.3509000000000002</v>
          </cell>
          <cell r="D251">
            <v>9.0972000000000008</v>
          </cell>
          <cell r="E251">
            <v>7.3491999999999997</v>
          </cell>
          <cell r="F251">
            <v>9.3034999999999997</v>
          </cell>
          <cell r="G251">
            <v>6.6764999999999999</v>
          </cell>
        </row>
        <row r="252">
          <cell r="A252">
            <v>42155</v>
          </cell>
          <cell r="B252">
            <v>10.1227</v>
          </cell>
          <cell r="C252">
            <v>7.3789999999999996</v>
          </cell>
          <cell r="D252">
            <v>9.3155999999999999</v>
          </cell>
          <cell r="E252">
            <v>7.6120000000000001</v>
          </cell>
          <cell r="F252">
            <v>9.0401000000000007</v>
          </cell>
          <cell r="G252">
            <v>6.6398000000000001</v>
          </cell>
        </row>
        <row r="253">
          <cell r="A253">
            <v>42185</v>
          </cell>
          <cell r="B253">
            <v>9.9228000000000005</v>
          </cell>
          <cell r="C253">
            <v>7.0770999999999997</v>
          </cell>
          <cell r="D253">
            <v>8.6935000000000002</v>
          </cell>
          <cell r="E253">
            <v>7.4912999999999998</v>
          </cell>
          <cell r="F253">
            <v>8.5059000000000005</v>
          </cell>
          <cell r="G253">
            <v>6.2850999999999999</v>
          </cell>
        </row>
        <row r="254">
          <cell r="A254">
            <v>42216</v>
          </cell>
          <cell r="B254">
            <v>10.116400000000001</v>
          </cell>
          <cell r="C254">
            <v>7.4028</v>
          </cell>
          <cell r="D254">
            <v>8.9152000000000005</v>
          </cell>
          <cell r="E254">
            <v>7.6288999999999998</v>
          </cell>
          <cell r="F254">
            <v>8.5296000000000003</v>
          </cell>
          <cell r="G254">
            <v>5.8395999999999999</v>
          </cell>
        </row>
        <row r="255">
          <cell r="A255">
            <v>42247</v>
          </cell>
          <cell r="B255">
            <v>9.6547000000000001</v>
          </cell>
          <cell r="C255">
            <v>6.7457000000000003</v>
          </cell>
          <cell r="D255">
            <v>8.9551999999999996</v>
          </cell>
          <cell r="E255">
            <v>6.7008999999999999</v>
          </cell>
          <cell r="F255">
            <v>8.0166000000000004</v>
          </cell>
          <cell r="G255">
            <v>5.3258000000000001</v>
          </cell>
        </row>
        <row r="256">
          <cell r="A256">
            <v>42277</v>
          </cell>
          <cell r="B256">
            <v>9.4055999999999997</v>
          </cell>
          <cell r="C256">
            <v>6.4333999999999998</v>
          </cell>
          <cell r="D256">
            <v>8.74</v>
          </cell>
          <cell r="E256">
            <v>6.1677</v>
          </cell>
          <cell r="F256">
            <v>7.5133999999999999</v>
          </cell>
          <cell r="G256">
            <v>5.1604999999999999</v>
          </cell>
        </row>
        <row r="257">
          <cell r="A257">
            <v>42308</v>
          </cell>
          <cell r="B257">
            <v>10.190300000000001</v>
          </cell>
          <cell r="C257">
            <v>7.0507999999999997</v>
          </cell>
          <cell r="D257">
            <v>9.2957000000000001</v>
          </cell>
          <cell r="E257">
            <v>6.8053999999999997</v>
          </cell>
          <cell r="F257">
            <v>8.7363999999999997</v>
          </cell>
          <cell r="G257">
            <v>5.5683999999999996</v>
          </cell>
        </row>
        <row r="258">
          <cell r="A258">
            <v>42338</v>
          </cell>
          <cell r="B258">
            <v>10.4398</v>
          </cell>
          <cell r="C258">
            <v>7.4881000000000002</v>
          </cell>
          <cell r="D258">
            <v>9.3149999999999995</v>
          </cell>
          <cell r="E258">
            <v>6.7422000000000004</v>
          </cell>
          <cell r="F258">
            <v>8.6489999999999991</v>
          </cell>
          <cell r="G258">
            <v>5.9107000000000003</v>
          </cell>
        </row>
        <row r="259">
          <cell r="A259">
            <v>42369</v>
          </cell>
          <cell r="B259">
            <v>10.274699999999999</v>
          </cell>
          <cell r="C259">
            <v>7.0705999999999998</v>
          </cell>
          <cell r="D259">
            <v>9.1669</v>
          </cell>
          <cell r="E259">
            <v>6.6039000000000003</v>
          </cell>
          <cell r="F259">
            <v>8.8248999999999995</v>
          </cell>
          <cell r="G259">
            <v>5.7667000000000002</v>
          </cell>
        </row>
        <row r="260">
          <cell r="A260">
            <v>42400</v>
          </cell>
          <cell r="B260">
            <v>9.8504000000000005</v>
          </cell>
          <cell r="C260">
            <v>6.6344000000000003</v>
          </cell>
          <cell r="D260">
            <v>9.3226999999999993</v>
          </cell>
          <cell r="E260">
            <v>6.1120999999999999</v>
          </cell>
          <cell r="F260">
            <v>8.4360999999999997</v>
          </cell>
          <cell r="G260">
            <v>5.4339000000000004</v>
          </cell>
        </row>
        <row r="261">
          <cell r="A261">
            <v>42429</v>
          </cell>
          <cell r="B261">
            <v>9.9039999999999999</v>
          </cell>
          <cell r="C261">
            <v>6.6311</v>
          </cell>
          <cell r="D261">
            <v>9.4260999999999999</v>
          </cell>
          <cell r="E261">
            <v>5.4696999999999996</v>
          </cell>
          <cell r="F261">
            <v>8.9878</v>
          </cell>
          <cell r="G261">
            <v>5.4241999999999999</v>
          </cell>
        </row>
        <row r="262">
          <cell r="A262">
            <v>42460</v>
          </cell>
          <cell r="B262">
            <v>10.5687</v>
          </cell>
          <cell r="C262">
            <v>6.8724999999999996</v>
          </cell>
          <cell r="D262">
            <v>9.1492000000000004</v>
          </cell>
          <cell r="E262">
            <v>5.6810999999999998</v>
          </cell>
          <cell r="F262">
            <v>10.7081</v>
          </cell>
          <cell r="G262">
            <v>6.3959000000000001</v>
          </cell>
        </row>
        <row r="263">
          <cell r="A263">
            <v>42490</v>
          </cell>
          <cell r="B263">
            <v>10.594200000000001</v>
          </cell>
          <cell r="C263">
            <v>6.9691000000000001</v>
          </cell>
          <cell r="D263">
            <v>9.2637999999999998</v>
          </cell>
          <cell r="E263">
            <v>5.6551999999999998</v>
          </cell>
          <cell r="F263">
            <v>11.253399999999999</v>
          </cell>
          <cell r="G263">
            <v>6.4668999999999999</v>
          </cell>
        </row>
        <row r="264">
          <cell r="A264">
            <v>42521</v>
          </cell>
          <cell r="B264">
            <v>10.762700000000001</v>
          </cell>
          <cell r="C264">
            <v>7.3255999999999997</v>
          </cell>
          <cell r="D264">
            <v>9.4360999999999997</v>
          </cell>
          <cell r="E264">
            <v>6.0593000000000004</v>
          </cell>
          <cell r="F264">
            <v>10.9815</v>
          </cell>
          <cell r="G264">
            <v>6.1219000000000001</v>
          </cell>
        </row>
        <row r="265">
          <cell r="A265">
            <v>42551</v>
          </cell>
          <cell r="B265">
            <v>10.782</v>
          </cell>
          <cell r="C265">
            <v>6.8533999999999997</v>
          </cell>
          <cell r="D265">
            <v>9.8376000000000001</v>
          </cell>
          <cell r="E265">
            <v>5.4846000000000004</v>
          </cell>
          <cell r="F265">
            <v>10.930899999999999</v>
          </cell>
          <cell r="G265">
            <v>6.3090000000000002</v>
          </cell>
        </row>
        <row r="266">
          <cell r="A266">
            <v>42582</v>
          </cell>
          <cell r="B266">
            <v>11.1509</v>
          </cell>
          <cell r="C266">
            <v>7.1924000000000001</v>
          </cell>
          <cell r="D266">
            <v>11.334099999999999</v>
          </cell>
          <cell r="E266">
            <v>5.8164999999999996</v>
          </cell>
          <cell r="F266">
            <v>11.0472</v>
          </cell>
          <cell r="G266">
            <v>6.6332000000000004</v>
          </cell>
        </row>
        <row r="267">
          <cell r="A267">
            <v>42613</v>
          </cell>
          <cell r="B267">
            <v>11.136100000000001</v>
          </cell>
          <cell r="C267">
            <v>7.4229000000000003</v>
          </cell>
          <cell r="D267">
            <v>11.080500000000001</v>
          </cell>
          <cell r="E267">
            <v>5.9528999999999996</v>
          </cell>
          <cell r="F267">
            <v>11.5199</v>
          </cell>
          <cell r="G267">
            <v>7.0476000000000001</v>
          </cell>
        </row>
        <row r="268">
          <cell r="A268">
            <v>42643</v>
          </cell>
          <cell r="B268">
            <v>11.1366</v>
          </cell>
          <cell r="C268">
            <v>7.4160000000000004</v>
          </cell>
          <cell r="D268">
            <v>11.274699999999999</v>
          </cell>
          <cell r="E268">
            <v>5.9231999999999996</v>
          </cell>
          <cell r="F268">
            <v>11.386100000000001</v>
          </cell>
          <cell r="G268">
            <v>7.1280000000000001</v>
          </cell>
        </row>
        <row r="269">
          <cell r="A269">
            <v>42674</v>
          </cell>
          <cell r="B269">
            <v>10.917400000000001</v>
          </cell>
          <cell r="C269">
            <v>7.5114999999999998</v>
          </cell>
          <cell r="D269">
            <v>11.4267</v>
          </cell>
          <cell r="E269">
            <v>6.2355</v>
          </cell>
          <cell r="F269">
            <v>11.677899999999999</v>
          </cell>
          <cell r="G269">
            <v>7.1773999999999996</v>
          </cell>
        </row>
        <row r="270">
          <cell r="A270">
            <v>42704</v>
          </cell>
          <cell r="B270">
            <v>10.980600000000001</v>
          </cell>
          <cell r="C270">
            <v>7.2443</v>
          </cell>
          <cell r="D270">
            <v>11.4779</v>
          </cell>
          <cell r="E270">
            <v>6.6241000000000003</v>
          </cell>
          <cell r="F270">
            <v>11.6595</v>
          </cell>
          <cell r="G270">
            <v>6.6807999999999996</v>
          </cell>
        </row>
        <row r="271">
          <cell r="A271">
            <v>42735</v>
          </cell>
          <cell r="B271">
            <v>11.203900000000001</v>
          </cell>
          <cell r="C271">
            <v>7.7625000000000002</v>
          </cell>
          <cell r="D271">
            <v>12.085800000000001</v>
          </cell>
          <cell r="E271">
            <v>6.843</v>
          </cell>
          <cell r="F271">
            <v>11.578799999999999</v>
          </cell>
          <cell r="G271">
            <v>6.6913999999999998</v>
          </cell>
        </row>
        <row r="272">
          <cell r="A272">
            <v>42766</v>
          </cell>
          <cell r="B272">
            <v>11.4046</v>
          </cell>
          <cell r="C272">
            <v>7.6741000000000001</v>
          </cell>
          <cell r="D272">
            <v>10.641</v>
          </cell>
          <cell r="E272">
            <v>6.8555000000000001</v>
          </cell>
          <cell r="F272">
            <v>11.081799999999999</v>
          </cell>
          <cell r="G272">
            <v>7.1054000000000004</v>
          </cell>
        </row>
        <row r="273">
          <cell r="A273">
            <v>42794</v>
          </cell>
          <cell r="B273">
            <v>11.209</v>
          </cell>
          <cell r="C273">
            <v>7.0903999999999998</v>
          </cell>
          <cell r="D273">
            <v>11.1126</v>
          </cell>
          <cell r="E273">
            <v>6.8475999999999999</v>
          </cell>
          <cell r="F273">
            <v>11.303800000000001</v>
          </cell>
          <cell r="G273">
            <v>7.3531000000000004</v>
          </cell>
        </row>
        <row r="274">
          <cell r="A274">
            <v>42825</v>
          </cell>
          <cell r="B274">
            <v>11.206200000000001</v>
          </cell>
          <cell r="C274">
            <v>7.4696999999999996</v>
          </cell>
          <cell r="D274">
            <v>9.4824999999999999</v>
          </cell>
          <cell r="E274">
            <v>6.6913</v>
          </cell>
          <cell r="F274">
            <v>9.8673999999999999</v>
          </cell>
          <cell r="G274">
            <v>7.1227</v>
          </cell>
        </row>
        <row r="275">
          <cell r="A275">
            <v>42855</v>
          </cell>
          <cell r="B275">
            <v>11.3065</v>
          </cell>
          <cell r="C275">
            <v>7.6280000000000001</v>
          </cell>
          <cell r="D275">
            <v>9.3412000000000006</v>
          </cell>
          <cell r="E275">
            <v>6.8541999999999996</v>
          </cell>
          <cell r="F275">
            <v>10.248799999999999</v>
          </cell>
          <cell r="G275">
            <v>7.2539999999999996</v>
          </cell>
        </row>
        <row r="276">
          <cell r="A276">
            <v>42886</v>
          </cell>
          <cell r="B276">
            <v>11.0526</v>
          </cell>
          <cell r="C276">
            <v>7.5400999999999998</v>
          </cell>
          <cell r="D276">
            <v>9.9078999999999997</v>
          </cell>
          <cell r="E276">
            <v>6.8127000000000004</v>
          </cell>
          <cell r="F276">
            <v>10.072900000000001</v>
          </cell>
          <cell r="G276">
            <v>6.9500999999999999</v>
          </cell>
        </row>
        <row r="277">
          <cell r="A277">
            <v>42916</v>
          </cell>
          <cell r="B277">
            <v>11.117100000000001</v>
          </cell>
          <cell r="C277">
            <v>7.3232999999999997</v>
          </cell>
          <cell r="D277">
            <v>9.6793999999999993</v>
          </cell>
          <cell r="E277">
            <v>6.9798999999999998</v>
          </cell>
          <cell r="F277">
            <v>10.174300000000001</v>
          </cell>
          <cell r="G277">
            <v>7.0027999999999997</v>
          </cell>
        </row>
        <row r="278">
          <cell r="A278">
            <v>42947</v>
          </cell>
          <cell r="B278">
            <v>11.328900000000001</v>
          </cell>
          <cell r="C278">
            <v>7.3653000000000004</v>
          </cell>
          <cell r="D278">
            <v>8.7409999999999997</v>
          </cell>
          <cell r="E278">
            <v>6.9579000000000004</v>
          </cell>
          <cell r="F278">
            <v>9.8527000000000005</v>
          </cell>
          <cell r="G278">
            <v>7.4718</v>
          </cell>
        </row>
        <row r="279">
          <cell r="A279">
            <v>42978</v>
          </cell>
          <cell r="B279">
            <v>10.971500000000001</v>
          </cell>
          <cell r="C279">
            <v>7.0072000000000001</v>
          </cell>
          <cell r="D279">
            <v>8.1920000000000002</v>
          </cell>
          <cell r="E279">
            <v>6.8197000000000001</v>
          </cell>
          <cell r="F279">
            <v>9.8498000000000001</v>
          </cell>
          <cell r="G279">
            <v>7.3497000000000003</v>
          </cell>
        </row>
        <row r="280">
          <cell r="A280">
            <v>43008</v>
          </cell>
          <cell r="B280">
            <v>11.206899999999999</v>
          </cell>
          <cell r="C280">
            <v>7.3167999999999997</v>
          </cell>
          <cell r="D280">
            <v>8.1159999999999997</v>
          </cell>
          <cell r="E280">
            <v>7.0632000000000001</v>
          </cell>
          <cell r="F280">
            <v>9.0988000000000007</v>
          </cell>
          <cell r="G280">
            <v>7.3220999999999998</v>
          </cell>
        </row>
        <row r="281">
          <cell r="A281">
            <v>43039</v>
          </cell>
          <cell r="B281">
            <v>11.4567</v>
          </cell>
          <cell r="C281">
            <v>7.4938000000000002</v>
          </cell>
          <cell r="D281">
            <v>8.3500999999999994</v>
          </cell>
          <cell r="E281">
            <v>7.4494999999999996</v>
          </cell>
          <cell r="F281">
            <v>9.3013999999999992</v>
          </cell>
          <cell r="G281">
            <v>7.6222000000000003</v>
          </cell>
        </row>
        <row r="282">
          <cell r="A282">
            <v>43069</v>
          </cell>
          <cell r="B282">
            <v>11.519600000000001</v>
          </cell>
          <cell r="C282">
            <v>7.2137000000000002</v>
          </cell>
          <cell r="D282">
            <v>8.1090999999999998</v>
          </cell>
          <cell r="E282">
            <v>7.3948</v>
          </cell>
          <cell r="F282">
            <v>9.3268000000000004</v>
          </cell>
          <cell r="G282">
            <v>7.4560000000000004</v>
          </cell>
        </row>
        <row r="283">
          <cell r="A283">
            <v>43100</v>
          </cell>
          <cell r="B283">
            <v>11.667999999999999</v>
          </cell>
          <cell r="C283">
            <v>7.1363000000000003</v>
          </cell>
          <cell r="D283">
            <v>8.5093999999999994</v>
          </cell>
          <cell r="E283">
            <v>7.5034000000000001</v>
          </cell>
          <cell r="F283">
            <v>9.6628000000000007</v>
          </cell>
          <cell r="G283">
            <v>7.6951999999999998</v>
          </cell>
        </row>
        <row r="284">
          <cell r="A284">
            <v>43131</v>
          </cell>
          <cell r="B284">
            <v>12.3225</v>
          </cell>
          <cell r="C284">
            <v>7.3695000000000004</v>
          </cell>
          <cell r="D284">
            <v>7.9196999999999997</v>
          </cell>
          <cell r="E284">
            <v>7.5823</v>
          </cell>
          <cell r="F284">
            <v>10.1112</v>
          </cell>
          <cell r="G284">
            <v>8.3734999999999999</v>
          </cell>
        </row>
        <row r="285">
          <cell r="A285">
            <v>43159</v>
          </cell>
          <cell r="B285">
            <v>11.582100000000001</v>
          </cell>
          <cell r="C285">
            <v>7.0917000000000003</v>
          </cell>
          <cell r="D285">
            <v>7.7653999999999996</v>
          </cell>
          <cell r="E285">
            <v>7.06</v>
          </cell>
          <cell r="F285">
            <v>9.7379999999999995</v>
          </cell>
          <cell r="G285">
            <v>7.9778000000000002</v>
          </cell>
        </row>
        <row r="286">
          <cell r="A286">
            <v>43190</v>
          </cell>
          <cell r="B286">
            <v>11.315300000000001</v>
          </cell>
          <cell r="C286">
            <v>6.8547000000000002</v>
          </cell>
          <cell r="D286">
            <v>7.3738000000000001</v>
          </cell>
          <cell r="E286">
            <v>6.8578000000000001</v>
          </cell>
          <cell r="F286">
            <v>8.8612000000000002</v>
          </cell>
          <cell r="G286">
            <v>7.2142999999999997</v>
          </cell>
        </row>
        <row r="287">
          <cell r="A287">
            <v>43220</v>
          </cell>
          <cell r="B287">
            <v>11.3415</v>
          </cell>
          <cell r="C287">
            <v>7.1662999999999997</v>
          </cell>
          <cell r="D287">
            <v>7.9109999999999996</v>
          </cell>
          <cell r="E287">
            <v>7.0957999999999997</v>
          </cell>
          <cell r="F287">
            <v>9.2012</v>
          </cell>
          <cell r="G287">
            <v>7.14</v>
          </cell>
        </row>
        <row r="288">
          <cell r="A288">
            <v>43251</v>
          </cell>
          <cell r="B288">
            <v>11.179600000000001</v>
          </cell>
          <cell r="C288">
            <v>7.0297000000000001</v>
          </cell>
          <cell r="D288">
            <v>8.1675000000000004</v>
          </cell>
          <cell r="E288">
            <v>6.9284999999999997</v>
          </cell>
          <cell r="F288">
            <v>9.1270000000000007</v>
          </cell>
          <cell r="G288">
            <v>6.6741999999999999</v>
          </cell>
        </row>
        <row r="289">
          <cell r="A289">
            <v>43281</v>
          </cell>
          <cell r="B289">
            <v>11.2324</v>
          </cell>
          <cell r="C289">
            <v>6.9580000000000002</v>
          </cell>
          <cell r="D289">
            <v>8.1295999999999999</v>
          </cell>
          <cell r="E289">
            <v>6.8739999999999997</v>
          </cell>
          <cell r="F289">
            <v>8.7713000000000001</v>
          </cell>
          <cell r="G289">
            <v>6.3606999999999996</v>
          </cell>
        </row>
        <row r="290">
          <cell r="A290">
            <v>43312</v>
          </cell>
          <cell r="B290">
            <v>11.6312</v>
          </cell>
          <cell r="C290">
            <v>7.1928999999999998</v>
          </cell>
          <cell r="D290">
            <v>8.0140999999999991</v>
          </cell>
          <cell r="E290">
            <v>6.9603999999999999</v>
          </cell>
          <cell r="F290">
            <v>8.8140000000000001</v>
          </cell>
          <cell r="G290">
            <v>6.5011999999999999</v>
          </cell>
        </row>
        <row r="291">
          <cell r="A291">
            <v>43343</v>
          </cell>
          <cell r="B291">
            <v>11.6873</v>
          </cell>
          <cell r="C291">
            <v>7.1398000000000001</v>
          </cell>
          <cell r="D291">
            <v>7.3301999999999996</v>
          </cell>
          <cell r="E291">
            <v>6.7644000000000002</v>
          </cell>
          <cell r="F291">
            <v>8.9105000000000008</v>
          </cell>
          <cell r="G291">
            <v>6.3689</v>
          </cell>
        </row>
        <row r="292">
          <cell r="A292">
            <v>43373</v>
          </cell>
          <cell r="B292">
            <v>11.732900000000001</v>
          </cell>
          <cell r="C292">
            <v>7.1374000000000004</v>
          </cell>
          <cell r="D292">
            <v>7.4303999999999997</v>
          </cell>
          <cell r="E292">
            <v>7.0880000000000001</v>
          </cell>
          <cell r="F292">
            <v>8.6313999999999993</v>
          </cell>
          <cell r="G292">
            <v>6.3132999999999999</v>
          </cell>
        </row>
        <row r="293">
          <cell r="A293">
            <v>43404</v>
          </cell>
          <cell r="B293">
            <v>10.917999999999999</v>
          </cell>
          <cell r="C293">
            <v>6.6807999999999996</v>
          </cell>
          <cell r="D293">
            <v>7.0678000000000001</v>
          </cell>
          <cell r="E293">
            <v>6.4198000000000004</v>
          </cell>
          <cell r="F293">
            <v>7.8933</v>
          </cell>
          <cell r="G293">
            <v>5.7865000000000002</v>
          </cell>
        </row>
        <row r="294">
          <cell r="A294">
            <v>43434</v>
          </cell>
          <cell r="B294">
            <v>10.8131</v>
          </cell>
          <cell r="C294">
            <v>6.5522999999999998</v>
          </cell>
          <cell r="D294">
            <v>7.0366999999999997</v>
          </cell>
          <cell r="E294">
            <v>6.4288999999999996</v>
          </cell>
          <cell r="F294">
            <v>8.0518000000000001</v>
          </cell>
          <cell r="G294">
            <v>6.0433000000000003</v>
          </cell>
        </row>
        <row r="295">
          <cell r="A295">
            <v>43465</v>
          </cell>
          <cell r="B295">
            <v>9.8397000000000006</v>
          </cell>
          <cell r="C295">
            <v>6.1657999999999999</v>
          </cell>
          <cell r="D295">
            <v>6.7838000000000003</v>
          </cell>
          <cell r="E295">
            <v>5.7633000000000001</v>
          </cell>
          <cell r="F295">
            <v>7.8833000000000002</v>
          </cell>
          <cell r="G295">
            <v>5.8716999999999997</v>
          </cell>
        </row>
        <row r="296">
          <cell r="A296">
            <v>43496</v>
          </cell>
          <cell r="B296">
            <v>10.5717</v>
          </cell>
          <cell r="C296">
            <v>6.5510000000000002</v>
          </cell>
          <cell r="D296">
            <v>6.8733000000000004</v>
          </cell>
          <cell r="E296">
            <v>6.0324</v>
          </cell>
          <cell r="F296">
            <v>8.7468000000000004</v>
          </cell>
          <cell r="G296">
            <v>6.4359999999999999</v>
          </cell>
        </row>
        <row r="297">
          <cell r="A297">
            <v>43524</v>
          </cell>
          <cell r="B297">
            <v>11.1182</v>
          </cell>
          <cell r="C297">
            <v>7.0655000000000001</v>
          </cell>
          <cell r="D297">
            <v>6.3524000000000003</v>
          </cell>
          <cell r="E297">
            <v>6.3019999999999996</v>
          </cell>
          <cell r="F297">
            <v>9.3177000000000003</v>
          </cell>
          <cell r="G297">
            <v>6.5121000000000002</v>
          </cell>
        </row>
        <row r="298">
          <cell r="A298">
            <v>43555</v>
          </cell>
          <cell r="B298">
            <v>11.365500000000001</v>
          </cell>
          <cell r="C298">
            <v>7.0561999999999996</v>
          </cell>
          <cell r="D298">
            <v>6.6414</v>
          </cell>
          <cell r="E298">
            <v>6.2447999999999997</v>
          </cell>
          <cell r="F298">
            <v>9.1183999999999994</v>
          </cell>
          <cell r="G298">
            <v>6.2622</v>
          </cell>
        </row>
        <row r="299">
          <cell r="A299">
            <v>43585</v>
          </cell>
          <cell r="B299">
            <v>11.8026</v>
          </cell>
          <cell r="C299">
            <v>7.3823999999999996</v>
          </cell>
          <cell r="D299">
            <v>6.8861999999999997</v>
          </cell>
          <cell r="E299">
            <v>6.3274999999999997</v>
          </cell>
          <cell r="F299">
            <v>9.2950999999999997</v>
          </cell>
          <cell r="G299">
            <v>6.3992000000000004</v>
          </cell>
        </row>
        <row r="300">
          <cell r="A300">
            <v>43616</v>
          </cell>
          <cell r="B300">
            <v>10.712400000000001</v>
          </cell>
          <cell r="C300">
            <v>6.7539999999999996</v>
          </cell>
          <cell r="D300">
            <v>6.7332999999999998</v>
          </cell>
          <cell r="E300">
            <v>5.9504999999999999</v>
          </cell>
          <cell r="F300">
            <v>8.9837000000000007</v>
          </cell>
          <cell r="G300">
            <v>6.0453999999999999</v>
          </cell>
        </row>
        <row r="301">
          <cell r="A301">
            <v>43646</v>
          </cell>
          <cell r="B301">
            <v>11.4459</v>
          </cell>
          <cell r="C301">
            <v>7.0899000000000001</v>
          </cell>
          <cell r="D301">
            <v>7.0042</v>
          </cell>
          <cell r="E301">
            <v>6.1154000000000002</v>
          </cell>
          <cell r="F301">
            <v>9.4063999999999997</v>
          </cell>
          <cell r="G301">
            <v>6.3916000000000004</v>
          </cell>
        </row>
        <row r="302">
          <cell r="A302">
            <v>43677</v>
          </cell>
          <cell r="B302">
            <v>11.605499999999999</v>
          </cell>
          <cell r="C302">
            <v>7.1069000000000004</v>
          </cell>
          <cell r="D302">
            <v>7.1243999999999996</v>
          </cell>
          <cell r="E302">
            <v>6.1628999999999996</v>
          </cell>
          <cell r="F302">
            <v>9.5823</v>
          </cell>
          <cell r="G302">
            <v>6.3072999999999997</v>
          </cell>
        </row>
        <row r="303">
          <cell r="A303">
            <v>43708</v>
          </cell>
          <cell r="B303">
            <v>11.109299999999999</v>
          </cell>
          <cell r="C303">
            <v>6.9485000000000001</v>
          </cell>
          <cell r="D303">
            <v>6.6163999999999996</v>
          </cell>
          <cell r="E303">
            <v>5.9476000000000004</v>
          </cell>
          <cell r="F303">
            <v>9.0822000000000003</v>
          </cell>
          <cell r="G303">
            <v>5.8940999999999999</v>
          </cell>
        </row>
        <row r="304">
          <cell r="A304">
            <v>43738</v>
          </cell>
          <cell r="B304">
            <v>11.295299999999999</v>
          </cell>
          <cell r="C304">
            <v>7.1910999999999996</v>
          </cell>
          <cell r="D304">
            <v>6.8124000000000002</v>
          </cell>
          <cell r="E304">
            <v>6.2439999999999998</v>
          </cell>
          <cell r="F304">
            <v>9.0338999999999992</v>
          </cell>
          <cell r="G304">
            <v>6.0010000000000003</v>
          </cell>
        </row>
        <row r="305">
          <cell r="A305">
            <v>43769</v>
          </cell>
          <cell r="B305">
            <v>11.5251</v>
          </cell>
          <cell r="C305">
            <v>7.2790999999999997</v>
          </cell>
          <cell r="D305">
            <v>6.6425000000000001</v>
          </cell>
          <cell r="E305">
            <v>6.5616000000000003</v>
          </cell>
          <cell r="F305">
            <v>9.3016000000000005</v>
          </cell>
          <cell r="G305">
            <v>6.3003999999999998</v>
          </cell>
        </row>
        <row r="306">
          <cell r="A306">
            <v>43799</v>
          </cell>
          <cell r="B306">
            <v>11.6957</v>
          </cell>
          <cell r="C306">
            <v>7.4474999999999998</v>
          </cell>
          <cell r="D306">
            <v>6.6734999999999998</v>
          </cell>
          <cell r="E306">
            <v>6.7118000000000002</v>
          </cell>
          <cell r="F306">
            <v>9.2596000000000007</v>
          </cell>
          <cell r="G306">
            <v>6.6626000000000003</v>
          </cell>
        </row>
        <row r="307">
          <cell r="A307">
            <v>43830</v>
          </cell>
          <cell r="B307">
            <v>12.036</v>
          </cell>
          <cell r="C307">
            <v>7.5350000000000001</v>
          </cell>
          <cell r="D307">
            <v>6.8513999999999999</v>
          </cell>
          <cell r="E307">
            <v>6.8010000000000002</v>
          </cell>
          <cell r="F307">
            <v>9.4778000000000002</v>
          </cell>
          <cell r="G307">
            <v>7.1407999999999996</v>
          </cell>
        </row>
        <row r="308">
          <cell r="A308">
            <v>43861</v>
          </cell>
          <cell r="B308">
            <v>11.991400000000001</v>
          </cell>
          <cell r="C308">
            <v>7.4198000000000004</v>
          </cell>
          <cell r="D308">
            <v>6.5151000000000003</v>
          </cell>
          <cell r="E308">
            <v>6.6582999999999997</v>
          </cell>
          <cell r="F308">
            <v>9.4431999999999992</v>
          </cell>
          <cell r="G308">
            <v>6.8509000000000002</v>
          </cell>
        </row>
        <row r="309">
          <cell r="A309">
            <v>43890</v>
          </cell>
          <cell r="B309">
            <v>10.484</v>
          </cell>
          <cell r="C309">
            <v>6.9794999999999998</v>
          </cell>
          <cell r="D309">
            <v>6.3281000000000001</v>
          </cell>
          <cell r="E309">
            <v>6.0842000000000001</v>
          </cell>
          <cell r="F309">
            <v>8.8082999999999991</v>
          </cell>
          <cell r="G309">
            <v>6.4951999999999996</v>
          </cell>
        </row>
        <row r="310">
          <cell r="A310">
            <v>43921</v>
          </cell>
          <cell r="B310">
            <v>9.1245999999999992</v>
          </cell>
          <cell r="C310">
            <v>5.6750999999999996</v>
          </cell>
          <cell r="D310">
            <v>5.5411999999999999</v>
          </cell>
          <cell r="E310">
            <v>5.6539999999999999</v>
          </cell>
          <cell r="F310">
            <v>6.9043999999999999</v>
          </cell>
          <cell r="G310">
            <v>5.3765999999999998</v>
          </cell>
        </row>
        <row r="311">
          <cell r="A311">
            <v>43951</v>
          </cell>
          <cell r="B311">
            <v>10.276400000000001</v>
          </cell>
          <cell r="C311">
            <v>6.0309999999999997</v>
          </cell>
          <cell r="D311">
            <v>5.7855999999999996</v>
          </cell>
          <cell r="E311">
            <v>5.9001999999999999</v>
          </cell>
          <cell r="F311">
            <v>7.6969000000000003</v>
          </cell>
          <cell r="G311">
            <v>5.8620000000000001</v>
          </cell>
        </row>
        <row r="312">
          <cell r="A312">
            <v>43982</v>
          </cell>
          <cell r="B312">
            <v>11.686299999999999</v>
          </cell>
          <cell r="C312">
            <v>6.8132000000000001</v>
          </cell>
          <cell r="D312">
            <v>5.9462999999999999</v>
          </cell>
          <cell r="E312">
            <v>6.7907000000000002</v>
          </cell>
          <cell r="F312">
            <v>7.6266999999999996</v>
          </cell>
          <cell r="G312">
            <v>6.7397999999999998</v>
          </cell>
        </row>
        <row r="313">
          <cell r="A313">
            <v>44012</v>
          </cell>
          <cell r="B313">
            <v>11.9148</v>
          </cell>
          <cell r="C313">
            <v>7.1226000000000003</v>
          </cell>
          <cell r="D313">
            <v>6.0434000000000001</v>
          </cell>
          <cell r="E313">
            <v>6.7458</v>
          </cell>
          <cell r="F313">
            <v>8.3069000000000006</v>
          </cell>
          <cell r="G313">
            <v>7.1813000000000002</v>
          </cell>
        </row>
        <row r="314">
          <cell r="A314">
            <v>44043</v>
          </cell>
          <cell r="B314">
            <v>12.534599999999999</v>
          </cell>
          <cell r="C314">
            <v>7.0780000000000003</v>
          </cell>
          <cell r="D314">
            <v>6.1440000000000001</v>
          </cell>
          <cell r="E314">
            <v>6.4710999999999999</v>
          </cell>
          <cell r="F314">
            <v>9.5824999999999996</v>
          </cell>
          <cell r="G314">
            <v>7.8349000000000002</v>
          </cell>
        </row>
        <row r="315">
          <cell r="A315">
            <v>44074</v>
          </cell>
          <cell r="B315">
            <v>14.417999999999999</v>
          </cell>
          <cell r="C315">
            <v>8.3240999999999996</v>
          </cell>
          <cell r="D315">
            <v>7.4576000000000002</v>
          </cell>
          <cell r="E315">
            <v>7.6993</v>
          </cell>
          <cell r="F315">
            <v>12.1027</v>
          </cell>
          <cell r="G315">
            <v>8.7529000000000003</v>
          </cell>
        </row>
        <row r="316">
          <cell r="A316">
            <v>44104</v>
          </cell>
          <cell r="B316">
            <v>13.8462</v>
          </cell>
          <cell r="C316">
            <v>8.1847999999999992</v>
          </cell>
          <cell r="D316">
            <v>7.4212999999999996</v>
          </cell>
          <cell r="E316">
            <v>7.7336999999999998</v>
          </cell>
          <cell r="F316">
            <v>11.3695</v>
          </cell>
          <cell r="G316">
            <v>8.6016999999999992</v>
          </cell>
        </row>
        <row r="317">
          <cell r="A317">
            <v>44135</v>
          </cell>
          <cell r="B317">
            <v>13.4588</v>
          </cell>
          <cell r="C317">
            <v>7.7122999999999999</v>
          </cell>
          <cell r="D317">
            <v>7.0759999999999996</v>
          </cell>
          <cell r="E317">
            <v>7.5128000000000004</v>
          </cell>
          <cell r="F317">
            <v>11.337</v>
          </cell>
          <cell r="G317">
            <v>8.8135999999999992</v>
          </cell>
        </row>
        <row r="318">
          <cell r="A318">
            <v>44165</v>
          </cell>
          <cell r="B318">
            <v>15.204000000000001</v>
          </cell>
          <cell r="C318">
            <v>9.6180000000000003</v>
          </cell>
          <cell r="D318">
            <v>7.9154999999999998</v>
          </cell>
          <cell r="E318">
            <v>8.5996000000000006</v>
          </cell>
          <cell r="F318">
            <v>13.1755</v>
          </cell>
          <cell r="G318">
            <v>9.7659000000000002</v>
          </cell>
        </row>
        <row r="319">
          <cell r="A319">
            <v>44196</v>
          </cell>
          <cell r="B319">
            <v>15.805099999999999</v>
          </cell>
          <cell r="C319">
            <v>9.8035999999999994</v>
          </cell>
          <cell r="D319">
            <v>8.1603999999999992</v>
          </cell>
          <cell r="E319">
            <v>8.8457000000000008</v>
          </cell>
          <cell r="F319">
            <v>13.8613</v>
          </cell>
          <cell r="G319">
            <v>10.4801</v>
          </cell>
        </row>
        <row r="320">
          <cell r="A320">
            <v>44227</v>
          </cell>
          <cell r="B320">
            <v>15.6295</v>
          </cell>
          <cell r="C320">
            <v>9.6684999999999999</v>
          </cell>
          <cell r="D320">
            <v>8.5375999999999994</v>
          </cell>
          <cell r="E320">
            <v>8.8651</v>
          </cell>
          <cell r="F320">
            <v>13.660399999999999</v>
          </cell>
          <cell r="G320">
            <v>10.8545</v>
          </cell>
        </row>
        <row r="321">
          <cell r="A321">
            <v>44255</v>
          </cell>
          <cell r="B321">
            <v>16.458500000000001</v>
          </cell>
          <cell r="C321">
            <v>10.012700000000001</v>
          </cell>
          <cell r="D321">
            <v>8.7554999999999996</v>
          </cell>
          <cell r="E321">
            <v>8.7711000000000006</v>
          </cell>
          <cell r="F321">
            <v>13.9246</v>
          </cell>
          <cell r="G321">
            <v>10.7529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9.6942000000000004</v>
          </cell>
          <cell r="E322">
            <v>9.1948000000000008</v>
          </cell>
          <cell r="F322">
            <v>14.257</v>
          </cell>
          <cell r="G322">
            <v>9.7758000000000003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9.8634000000000004</v>
          </cell>
          <cell r="E323">
            <v>8.9207999999999998</v>
          </cell>
          <cell r="F323">
            <v>15.1038</v>
          </cell>
          <cell r="G323">
            <v>9.9735999999999994</v>
          </cell>
        </row>
        <row r="324">
          <cell r="A324">
            <v>44347</v>
          </cell>
          <cell r="B324">
            <v>16.141300000000001</v>
          </cell>
          <cell r="C324">
            <v>10.331200000000001</v>
          </cell>
          <cell r="D324">
            <v>9.9352</v>
          </cell>
          <cell r="E324">
            <v>8.1616</v>
          </cell>
          <cell r="F324">
            <v>15.327</v>
          </cell>
          <cell r="G324">
            <v>10.0571</v>
          </cell>
        </row>
        <row r="325">
          <cell r="A325">
            <v>44377</v>
          </cell>
          <cell r="B325">
            <v>16.499099999999999</v>
          </cell>
          <cell r="C325">
            <v>10.410399999999999</v>
          </cell>
          <cell r="D325">
            <v>9.9466999999999999</v>
          </cell>
          <cell r="E325">
            <v>8.2245000000000008</v>
          </cell>
          <cell r="F325">
            <v>15.3743</v>
          </cell>
          <cell r="G325">
            <v>10.027699999999999</v>
          </cell>
        </row>
        <row r="326">
          <cell r="A326">
            <v>44408</v>
          </cell>
          <cell r="B326">
            <v>16.875</v>
          </cell>
          <cell r="C326">
            <v>10.560499999999999</v>
          </cell>
          <cell r="D326">
            <v>8.3394999999999992</v>
          </cell>
          <cell r="E326">
            <v>8.0399999999999991</v>
          </cell>
          <cell r="F326">
            <v>11.889099999999999</v>
          </cell>
          <cell r="G326">
            <v>9.3621999999999996</v>
          </cell>
        </row>
        <row r="327">
          <cell r="A327">
            <v>44439</v>
          </cell>
          <cell r="B327">
            <v>15.555199999999999</v>
          </cell>
          <cell r="C327">
            <v>9.0624000000000002</v>
          </cell>
          <cell r="D327">
            <v>7.3281999999999998</v>
          </cell>
          <cell r="E327">
            <v>7.2811000000000003</v>
          </cell>
          <cell r="F327">
            <v>11.3291</v>
          </cell>
          <cell r="G327">
            <v>8.7421000000000006</v>
          </cell>
        </row>
        <row r="328">
          <cell r="A328">
            <v>44469</v>
          </cell>
          <cell r="B328">
            <v>14.816000000000001</v>
          </cell>
          <cell r="C328">
            <v>8.7278000000000002</v>
          </cell>
          <cell r="D328">
            <v>7.2960000000000003</v>
          </cell>
          <cell r="E328">
            <v>7.5435999999999996</v>
          </cell>
          <cell r="F328">
            <v>10.927899999999999</v>
          </cell>
          <cell r="G328">
            <v>8.36</v>
          </cell>
        </row>
        <row r="329">
          <cell r="A329">
            <v>44500</v>
          </cell>
          <cell r="B329">
            <v>15.836600000000001</v>
          </cell>
          <cell r="C329">
            <v>9.1038999999999994</v>
          </cell>
          <cell r="D329">
            <v>7.4581</v>
          </cell>
          <cell r="E329">
            <v>7.4351000000000003</v>
          </cell>
          <cell r="F329">
            <v>11.2483</v>
          </cell>
          <cell r="G329">
            <v>8.4723000000000006</v>
          </cell>
        </row>
        <row r="330">
          <cell r="A330">
            <v>44530</v>
          </cell>
          <cell r="B330">
            <v>14.7803</v>
          </cell>
          <cell r="C330">
            <v>8.2447999999999997</v>
          </cell>
          <cell r="D330">
            <v>7.2313000000000001</v>
          </cell>
          <cell r="E330">
            <v>7.0342000000000002</v>
          </cell>
          <cell r="F330">
            <v>10.488099999999999</v>
          </cell>
          <cell r="G330">
            <v>7.7103999999999999</v>
          </cell>
        </row>
        <row r="331">
          <cell r="A331">
            <v>44561</v>
          </cell>
          <cell r="B331">
            <v>15.4298</v>
          </cell>
          <cell r="C331">
            <v>8.6478999999999999</v>
          </cell>
          <cell r="D331">
            <v>7.5629999999999997</v>
          </cell>
          <cell r="E331">
            <v>7.2682000000000002</v>
          </cell>
          <cell r="F331">
            <v>10.822800000000001</v>
          </cell>
          <cell r="G331">
            <v>7.8342000000000001</v>
          </cell>
        </row>
        <row r="332">
          <cell r="A332">
            <v>44592</v>
          </cell>
          <cell r="B332">
            <v>14.606</v>
          </cell>
          <cell r="C332">
            <v>8.3369</v>
          </cell>
          <cell r="D332">
            <v>7.2202000000000002</v>
          </cell>
          <cell r="E332">
            <v>6.9122000000000003</v>
          </cell>
          <cell r="F332">
            <v>9.1537000000000006</v>
          </cell>
          <cell r="G332">
            <v>7.6840000000000002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7.2701000000000002</v>
          </cell>
          <cell r="E333">
            <v>6.9088000000000003</v>
          </cell>
          <cell r="F333">
            <v>9.3283000000000005</v>
          </cell>
          <cell r="G333">
            <v>7.3994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6.8723999999999998</v>
          </cell>
          <cell r="E334">
            <v>7.1233000000000004</v>
          </cell>
          <cell r="F334">
            <v>10.2521</v>
          </cell>
          <cell r="G334">
            <v>6.8848000000000003</v>
          </cell>
        </row>
        <row r="335">
          <cell r="A335">
            <v>44681</v>
          </cell>
          <cell r="B335">
            <v>12.267300000000001</v>
          </cell>
          <cell r="C335">
            <v>7.2845000000000004</v>
          </cell>
          <cell r="D335">
            <v>6.9126000000000003</v>
          </cell>
          <cell r="E335">
            <v>6.9505999999999997</v>
          </cell>
          <cell r="F335">
            <v>9.7223000000000006</v>
          </cell>
          <cell r="G335">
            <v>6.5266999999999999</v>
          </cell>
        </row>
        <row r="336">
          <cell r="A336">
            <v>44712</v>
          </cell>
          <cell r="B336">
            <v>12.226100000000001</v>
          </cell>
          <cell r="C336">
            <v>6.9066999999999998</v>
          </cell>
          <cell r="D336">
            <v>6.8745000000000003</v>
          </cell>
          <cell r="E336">
            <v>7.1368</v>
          </cell>
          <cell r="F336">
            <v>9.6280999999999999</v>
          </cell>
          <cell r="G336">
            <v>7.0278</v>
          </cell>
        </row>
        <row r="337">
          <cell r="A337">
            <v>44742</v>
          </cell>
          <cell r="B337">
            <v>11.1998</v>
          </cell>
          <cell r="C337">
            <v>6.2488000000000001</v>
          </cell>
          <cell r="D337">
            <v>6.4873000000000003</v>
          </cell>
          <cell r="E337">
            <v>6.9592000000000001</v>
          </cell>
          <cell r="F337">
            <v>8.7924000000000007</v>
          </cell>
          <cell r="G337">
            <v>6.5313999999999997</v>
          </cell>
        </row>
        <row r="338">
          <cell r="A338">
            <v>44773</v>
          </cell>
          <cell r="B338">
            <v>12.1988</v>
          </cell>
          <cell r="C338">
            <v>6.6988000000000003</v>
          </cell>
          <cell r="D338">
            <v>7.0187999999999997</v>
          </cell>
          <cell r="E338">
            <v>7.2141000000000002</v>
          </cell>
          <cell r="F338">
            <v>8.0378000000000007</v>
          </cell>
          <cell r="G338">
            <v>6.5111999999999997</v>
          </cell>
        </row>
        <row r="339">
          <cell r="A339">
            <v>44804</v>
          </cell>
          <cell r="B339">
            <v>11.6366</v>
          </cell>
          <cell r="C339">
            <v>6.1821000000000002</v>
          </cell>
          <cell r="D339">
            <v>6.0895000000000001</v>
          </cell>
          <cell r="E339">
            <v>7.5029000000000003</v>
          </cell>
          <cell r="F339">
            <v>7.9</v>
          </cell>
          <cell r="G339">
            <v>6.7393999999999998</v>
          </cell>
        </row>
        <row r="340">
          <cell r="A340">
            <v>44834</v>
          </cell>
          <cell r="B340">
            <v>10.5489</v>
          </cell>
          <cell r="C340">
            <v>5.7929000000000004</v>
          </cell>
          <cell r="D340">
            <v>5.7948000000000004</v>
          </cell>
          <cell r="E340">
            <v>7.0174000000000003</v>
          </cell>
          <cell r="F340">
            <v>7.0259</v>
          </cell>
          <cell r="G340">
            <v>5.9358000000000004</v>
          </cell>
        </row>
        <row r="341">
          <cell r="A341">
            <v>44865</v>
          </cell>
          <cell r="B341">
            <v>11.3779</v>
          </cell>
          <cell r="C341">
            <v>6.2698999999999998</v>
          </cell>
          <cell r="D341">
            <v>5.9447000000000001</v>
          </cell>
          <cell r="E341">
            <v>7.3735999999999997</v>
          </cell>
          <cell r="F341">
            <v>7.048</v>
          </cell>
          <cell r="G341">
            <v>5.7881999999999998</v>
          </cell>
        </row>
        <row r="342">
          <cell r="A342">
            <v>44895</v>
          </cell>
          <cell r="B342">
            <v>11.954499999999999</v>
          </cell>
          <cell r="C342">
            <v>6.3696000000000002</v>
          </cell>
          <cell r="D342">
            <v>6.2771999999999997</v>
          </cell>
          <cell r="E342">
            <v>7.1779000000000002</v>
          </cell>
          <cell r="F342">
            <v>8.0059000000000005</v>
          </cell>
          <cell r="G342">
            <v>6.4352</v>
          </cell>
        </row>
        <row r="343">
          <cell r="A343">
            <v>44926</v>
          </cell>
          <cell r="B343">
            <v>11.256</v>
          </cell>
          <cell r="C343">
            <v>6.1406000000000001</v>
          </cell>
          <cell r="D343">
            <v>6.1761999999999997</v>
          </cell>
          <cell r="E343">
            <v>6.8396999999999997</v>
          </cell>
          <cell r="F343">
            <v>8.0337999999999994</v>
          </cell>
          <cell r="G343">
            <v>6.3319000000000001</v>
          </cell>
        </row>
        <row r="344">
          <cell r="A344">
            <v>44957</v>
          </cell>
          <cell r="B344">
            <v>11.950699999999999</v>
          </cell>
          <cell r="C344">
            <v>6.7209000000000003</v>
          </cell>
          <cell r="D344">
            <v>5.7580999999999998</v>
          </cell>
          <cell r="E344">
            <v>7.1387999999999998</v>
          </cell>
          <cell r="F344">
            <v>8.3956999999999997</v>
          </cell>
          <cell r="G344">
            <v>6.8922999999999996</v>
          </cell>
        </row>
        <row r="345">
          <cell r="A345">
            <v>44985</v>
          </cell>
          <cell r="B345">
            <v>11.506500000000001</v>
          </cell>
          <cell r="C345">
            <v>6.7651000000000003</v>
          </cell>
          <cell r="D345">
            <v>5.9489000000000001</v>
          </cell>
          <cell r="E345">
            <v>6.9223999999999997</v>
          </cell>
          <cell r="F345">
            <v>7.8102999999999998</v>
          </cell>
          <cell r="G345">
            <v>6.4795999999999996</v>
          </cell>
        </row>
        <row r="346">
          <cell r="A346">
            <v>45016</v>
          </cell>
          <cell r="B346">
            <v>11.894399999999999</v>
          </cell>
          <cell r="C346">
            <v>6.9827000000000004</v>
          </cell>
          <cell r="D346">
            <v>5.7922000000000002</v>
          </cell>
          <cell r="E346">
            <v>6.9527000000000001</v>
          </cell>
          <cell r="F346">
            <v>8.0825999999999993</v>
          </cell>
          <cell r="G346">
            <v>6.444</v>
          </cell>
        </row>
        <row r="347">
          <cell r="A347">
            <v>45046</v>
          </cell>
          <cell r="B347">
            <v>12.0656</v>
          </cell>
          <cell r="C347">
            <v>7.0595999999999997</v>
          </cell>
          <cell r="D347">
            <v>6.0086000000000004</v>
          </cell>
          <cell r="E347">
            <v>7.1353999999999997</v>
          </cell>
          <cell r="F347">
            <v>8.0634999999999994</v>
          </cell>
          <cell r="G347">
            <v>6.4177</v>
          </cell>
        </row>
        <row r="348">
          <cell r="A348">
            <v>45077</v>
          </cell>
          <cell r="B348">
            <v>12.2369</v>
          </cell>
          <cell r="C348">
            <v>6.8014999999999999</v>
          </cell>
          <cell r="D348">
            <v>5.6512000000000002</v>
          </cell>
          <cell r="E348">
            <v>7.0256999999999996</v>
          </cell>
          <cell r="F348">
            <v>7.4686000000000003</v>
          </cell>
          <cell r="G348">
            <v>6.5206999999999997</v>
          </cell>
        </row>
        <row r="349">
          <cell r="A349">
            <v>45107</v>
          </cell>
          <cell r="B349">
            <v>13.032999999999999</v>
          </cell>
          <cell r="C349">
            <v>7.0506000000000002</v>
          </cell>
          <cell r="D349">
            <v>5.7164999999999999</v>
          </cell>
          <cell r="E349">
            <v>7.5419999999999998</v>
          </cell>
          <cell r="F349">
            <v>7.7717999999999998</v>
          </cell>
          <cell r="G349">
            <v>6.7377000000000002</v>
          </cell>
        </row>
        <row r="350">
          <cell r="A350">
            <v>45138</v>
          </cell>
          <cell r="B350">
            <v>13.4175</v>
          </cell>
          <cell r="C350">
            <v>7.2084999999999999</v>
          </cell>
          <cell r="D350">
            <v>5.2999000000000001</v>
          </cell>
          <cell r="E350">
            <v>7.6360999999999999</v>
          </cell>
          <cell r="F350">
            <v>8.3621999999999996</v>
          </cell>
          <cell r="G350">
            <v>7.2074999999999996</v>
          </cell>
        </row>
        <row r="351">
          <cell r="A351">
            <v>45169</v>
          </cell>
          <cell r="B351">
            <v>12.907299999999999</v>
          </cell>
          <cell r="C351">
            <v>7.0045999999999999</v>
          </cell>
          <cell r="D351">
            <v>5.4440999999999997</v>
          </cell>
          <cell r="E351">
            <v>7.3258000000000001</v>
          </cell>
          <cell r="F351">
            <v>8.3475000000000001</v>
          </cell>
          <cell r="G351">
            <v>6.9871999999999996</v>
          </cell>
        </row>
        <row r="352">
          <cell r="A352">
            <v>45199</v>
          </cell>
          <cell r="B352">
            <v>12.2821</v>
          </cell>
          <cell r="C352">
            <v>6.7576999999999998</v>
          </cell>
          <cell r="D352">
            <v>5.5730000000000004</v>
          </cell>
          <cell r="E352">
            <v>7.3015999999999996</v>
          </cell>
          <cell r="F352">
            <v>8.0678999999999998</v>
          </cell>
          <cell r="G352">
            <v>6.7969999999999997</v>
          </cell>
        </row>
        <row r="353">
          <cell r="A353">
            <v>45230</v>
          </cell>
          <cell r="B353">
            <v>12.0092</v>
          </cell>
          <cell r="C353">
            <v>6.5533999999999999</v>
          </cell>
          <cell r="D353">
            <v>5.3581000000000003</v>
          </cell>
          <cell r="E353">
            <v>7.0762999999999998</v>
          </cell>
          <cell r="F353">
            <v>7.7161999999999997</v>
          </cell>
          <cell r="G353">
            <v>6.5576999999999996</v>
          </cell>
        </row>
        <row r="354">
          <cell r="A354">
            <v>45260</v>
          </cell>
          <cell r="B354">
            <v>12.7796</v>
          </cell>
          <cell r="C354">
            <v>7.0308999999999999</v>
          </cell>
          <cell r="D354">
            <v>5.4852999999999996</v>
          </cell>
          <cell r="E354">
            <v>7.2191000000000001</v>
          </cell>
          <cell r="F354">
            <v>8.2462</v>
          </cell>
          <cell r="G354">
            <v>7.3262999999999998</v>
          </cell>
        </row>
        <row r="355">
          <cell r="A355">
            <v>45291</v>
          </cell>
          <cell r="B355">
            <v>13.3596</v>
          </cell>
          <cell r="C355">
            <v>7.2586000000000004</v>
          </cell>
          <cell r="D355">
            <v>5.6913999999999998</v>
          </cell>
          <cell r="E355">
            <v>7.1936999999999998</v>
          </cell>
          <cell r="F355">
            <v>8.9827999999999992</v>
          </cell>
          <cell r="G355">
            <v>7.5993000000000004</v>
          </cell>
        </row>
        <row r="356">
          <cell r="A356">
            <v>45322</v>
          </cell>
          <cell r="B356">
            <v>13.5709</v>
          </cell>
          <cell r="C356">
            <v>7.4005000000000001</v>
          </cell>
          <cell r="D356">
            <v>5.2976999999999999</v>
          </cell>
          <cell r="E356">
            <v>7.7529000000000003</v>
          </cell>
          <cell r="F356">
            <v>8.3000000000000007</v>
          </cell>
          <cell r="G356">
            <v>7.2935999999999996</v>
          </cell>
        </row>
        <row r="357">
          <cell r="A357">
            <v>45351</v>
          </cell>
          <cell r="B357">
            <v>13.4899</v>
          </cell>
          <cell r="C357">
            <v>7.5315000000000003</v>
          </cell>
          <cell r="D357">
            <v>5.3727999999999998</v>
          </cell>
          <cell r="E357">
            <v>7.8719999999999999</v>
          </cell>
          <cell r="F357">
            <v>8.8077000000000005</v>
          </cell>
          <cell r="G357">
            <v>7.6528999999999998</v>
          </cell>
        </row>
        <row r="358">
          <cell r="A358">
            <v>45382</v>
          </cell>
          <cell r="B358">
            <v>13.889099999999999</v>
          </cell>
          <cell r="C358">
            <v>8.2019000000000002</v>
          </cell>
          <cell r="D358">
            <v>6.3791000000000002</v>
          </cell>
          <cell r="E358">
            <v>8.1387</v>
          </cell>
          <cell r="F358">
            <v>9.0952999999999999</v>
          </cell>
          <cell r="G358">
            <v>7.4930000000000003</v>
          </cell>
        </row>
        <row r="359">
          <cell r="A359">
            <v>45412</v>
          </cell>
          <cell r="B359">
            <v>13.2986</v>
          </cell>
          <cell r="C359">
            <v>7.9494999999999996</v>
          </cell>
          <cell r="D359">
            <v>6.5034999999999998</v>
          </cell>
          <cell r="E359">
            <v>8.0585000000000004</v>
          </cell>
          <cell r="F359">
            <v>8.9690999999999992</v>
          </cell>
          <cell r="G359">
            <v>7.4718</v>
          </cell>
        </row>
        <row r="360">
          <cell r="A360">
            <v>45443</v>
          </cell>
          <cell r="B360">
            <v>14.150600000000001</v>
          </cell>
          <cell r="C360">
            <v>7.7827999999999999</v>
          </cell>
          <cell r="D360">
            <v>6.7018000000000004</v>
          </cell>
          <cell r="E360">
            <v>7.9515000000000002</v>
          </cell>
          <cell r="F360">
            <v>9.3025000000000002</v>
          </cell>
          <cell r="G360">
            <v>7.4040999999999997</v>
          </cell>
        </row>
        <row r="361">
          <cell r="A361">
            <v>45473</v>
          </cell>
          <cell r="B361">
            <v>14.648400000000001</v>
          </cell>
          <cell r="C361">
            <v>7.6321000000000003</v>
          </cell>
          <cell r="D361">
            <v>6.6117999999999997</v>
          </cell>
          <cell r="E361">
            <v>8.0595999999999997</v>
          </cell>
          <cell r="F361">
            <v>9.3162000000000003</v>
          </cell>
          <cell r="G361">
            <v>7.6771000000000003</v>
          </cell>
        </row>
        <row r="362">
          <cell r="A362">
            <v>45504</v>
          </cell>
          <cell r="B362">
            <v>14.8019</v>
          </cell>
          <cell r="C362">
            <v>7.7382999999999997</v>
          </cell>
          <cell r="D362">
            <v>7.0326000000000004</v>
          </cell>
          <cell r="E362">
            <v>8.0076000000000001</v>
          </cell>
          <cell r="F362">
            <v>8.9088999999999992</v>
          </cell>
          <cell r="G362">
            <v>7.7165999999999997</v>
          </cell>
        </row>
        <row r="363">
          <cell r="A363">
            <v>45535</v>
          </cell>
          <cell r="B363">
            <v>14.739599999999999</v>
          </cell>
          <cell r="C363">
            <v>7.6829000000000001</v>
          </cell>
          <cell r="D363">
            <v>7.0549999999999997</v>
          </cell>
          <cell r="E363">
            <v>7.3750999999999998</v>
          </cell>
          <cell r="F363">
            <v>9.3650000000000002</v>
          </cell>
          <cell r="G363">
            <v>7.8353000000000002</v>
          </cell>
        </row>
        <row r="364">
          <cell r="A364">
            <v>45565</v>
          </cell>
          <cell r="B364">
            <v>15.044</v>
          </cell>
          <cell r="C364">
            <v>7.7335000000000003</v>
          </cell>
          <cell r="D364">
            <v>6.9423000000000004</v>
          </cell>
          <cell r="E364">
            <v>7.1931000000000003</v>
          </cell>
          <cell r="F364">
            <v>9.9989000000000008</v>
          </cell>
          <cell r="G364">
            <v>8.3634000000000004</v>
          </cell>
        </row>
        <row r="365">
          <cell r="A365">
            <v>45596</v>
          </cell>
          <cell r="B365">
            <v>14.8802</v>
          </cell>
          <cell r="C365">
            <v>7.4640000000000004</v>
          </cell>
          <cell r="D365">
            <v>6.8196000000000003</v>
          </cell>
          <cell r="E365">
            <v>7.3259999999999996</v>
          </cell>
          <cell r="F365">
            <v>9.3546999999999993</v>
          </cell>
          <cell r="G365">
            <v>8.0312000000000001</v>
          </cell>
        </row>
        <row r="366">
          <cell r="A366">
            <v>45626</v>
          </cell>
          <cell r="B366">
            <v>15.2936</v>
          </cell>
          <cell r="C366">
            <v>7.3895999999999997</v>
          </cell>
          <cell r="D366">
            <v>6.9640000000000004</v>
          </cell>
          <cell r="E366">
            <v>7.1734</v>
          </cell>
          <cell r="F366">
            <v>9.6298999999999992</v>
          </cell>
          <cell r="G366">
            <v>7.2565999999999997</v>
          </cell>
        </row>
        <row r="367">
          <cell r="A367">
            <v>45657</v>
          </cell>
          <cell r="B367">
            <v>14.9437</v>
          </cell>
          <cell r="C367">
            <v>7.5910000000000002</v>
          </cell>
          <cell r="D367">
            <v>6.8681999999999999</v>
          </cell>
          <cell r="E367">
            <v>7.4507000000000003</v>
          </cell>
          <cell r="F367">
            <v>9.0793999999999997</v>
          </cell>
          <cell r="G367">
            <v>7.2321999999999997</v>
          </cell>
        </row>
        <row r="368">
          <cell r="A368">
            <v>45688</v>
          </cell>
          <cell r="B368">
            <v>15.3489</v>
          </cell>
          <cell r="C368">
            <v>8.1732999999999993</v>
          </cell>
          <cell r="D368">
            <v>7.3731999999999998</v>
          </cell>
          <cell r="E368">
            <v>7.4557000000000002</v>
          </cell>
          <cell r="F368">
            <v>8.3453999999999997</v>
          </cell>
          <cell r="G368">
            <v>7.3952999999999998</v>
          </cell>
        </row>
        <row r="369">
          <cell r="A369">
            <v>45716</v>
          </cell>
          <cell r="B369">
            <v>14.499000000000001</v>
          </cell>
          <cell r="C369">
            <v>8.1047999999999991</v>
          </cell>
          <cell r="D369">
            <v>7.9630000000000001</v>
          </cell>
          <cell r="E369">
            <v>7.0824999999999996</v>
          </cell>
          <cell r="F369">
            <v>8.6953999999999994</v>
          </cell>
          <cell r="G369">
            <v>7.4596</v>
          </cell>
        </row>
        <row r="370">
          <cell r="A370">
            <v>45747</v>
          </cell>
          <cell r="B370">
            <v>13.6599</v>
          </cell>
          <cell r="C370">
            <v>7.9458000000000002</v>
          </cell>
          <cell r="D370">
            <v>7.4573</v>
          </cell>
          <cell r="E370">
            <v>7.0365000000000002</v>
          </cell>
          <cell r="F370">
            <v>8.7296999999999993</v>
          </cell>
          <cell r="G370">
            <v>7.6641000000000004</v>
          </cell>
        </row>
        <row r="371">
          <cell r="A371">
            <v>45777</v>
          </cell>
          <cell r="B371">
            <v>13.548999999999999</v>
          </cell>
          <cell r="C371">
            <v>7.9269999999999996</v>
          </cell>
          <cell r="D371">
            <v>7.3830999999999998</v>
          </cell>
          <cell r="E371">
            <v>7.0575000000000001</v>
          </cell>
          <cell r="F371">
            <v>8.8712</v>
          </cell>
          <cell r="G371">
            <v>7.7701000000000002</v>
          </cell>
        </row>
        <row r="372">
          <cell r="A372">
            <v>45808</v>
          </cell>
          <cell r="B372">
            <v>14.357699999999999</v>
          </cell>
          <cell r="C372">
            <v>8.0695999999999994</v>
          </cell>
          <cell r="D372">
            <v>7.6980000000000004</v>
          </cell>
          <cell r="E372">
            <v>7.1024000000000003</v>
          </cell>
          <cell r="F372">
            <v>9.4316999999999993</v>
          </cell>
          <cell r="G372">
            <v>7.78</v>
          </cell>
        </row>
        <row r="373">
          <cell r="A373">
            <v>45838</v>
          </cell>
          <cell r="B373">
            <v>15.0794</v>
          </cell>
          <cell r="C373">
            <v>8.0119000000000007</v>
          </cell>
          <cell r="D373">
            <v>7.6711</v>
          </cell>
          <cell r="E373">
            <v>7.2232000000000003</v>
          </cell>
          <cell r="F373">
            <v>9.7581000000000007</v>
          </cell>
          <cell r="G373">
            <v>8.2188999999999997</v>
          </cell>
        </row>
        <row r="374">
          <cell r="A374">
            <v>45869</v>
          </cell>
          <cell r="B374">
            <v>15.4061</v>
          </cell>
          <cell r="C374">
            <v>8.1731999999999996</v>
          </cell>
          <cell r="D374">
            <v>7.9991000000000003</v>
          </cell>
          <cell r="E374">
            <v>7.4394999999999998</v>
          </cell>
          <cell r="F374">
            <v>9.4471000000000007</v>
          </cell>
          <cell r="G374">
            <v>8.3478999999999992</v>
          </cell>
        </row>
        <row r="375">
          <cell r="A375">
            <v>45900</v>
          </cell>
          <cell r="B375">
            <v>15.497199999999999</v>
          </cell>
          <cell r="C375">
            <v>8.3727</v>
          </cell>
          <cell r="D375">
            <v>8.1041000000000007</v>
          </cell>
          <cell r="E375">
            <v>7.9250999999999996</v>
          </cell>
          <cell r="F375">
            <v>10.2197</v>
          </cell>
          <cell r="G375">
            <v>7.8898999999999999</v>
          </cell>
        </row>
        <row r="376">
          <cell r="A376">
            <v>45930</v>
          </cell>
          <cell r="B376">
            <v>16.061800000000002</v>
          </cell>
          <cell r="C376">
            <v>8.5848999999999993</v>
          </cell>
          <cell r="D376">
            <v>8.2561</v>
          </cell>
          <cell r="E376">
            <v>8.0873000000000008</v>
          </cell>
          <cell r="F376">
            <v>10.198</v>
          </cell>
          <cell r="G376">
            <v>8.3713999999999995</v>
          </cell>
        </row>
        <row r="377">
          <cell r="A377">
            <v>45961</v>
          </cell>
          <cell r="B377">
            <v>16.413699999999999</v>
          </cell>
          <cell r="C377">
            <v>8.7748000000000008</v>
          </cell>
          <cell r="D377">
            <v>8.5729000000000006</v>
          </cell>
          <cell r="E377">
            <v>8.5853999999999999</v>
          </cell>
          <cell r="F377">
            <v>10.141500000000001</v>
          </cell>
          <cell r="G377">
            <v>8.7745999999999995</v>
          </cell>
        </row>
        <row r="378">
          <cell r="A378">
            <v>45991</v>
          </cell>
          <cell r="B378">
            <v>16.031300000000002</v>
          </cell>
          <cell r="C378">
            <v>8.5427</v>
          </cell>
          <cell r="D378">
            <v>8.6011000000000006</v>
          </cell>
          <cell r="E378">
            <v>8.4590999999999994</v>
          </cell>
          <cell r="F378">
            <v>9.9353999999999996</v>
          </cell>
          <cell r="G378">
            <v>8.9243000000000006</v>
          </cell>
        </row>
        <row r="379">
          <cell r="A379">
            <v>46022</v>
          </cell>
          <cell r="B379">
            <v>16.090900000000001</v>
          </cell>
          <cell r="C379">
            <v>8.7622999999999998</v>
          </cell>
          <cell r="D379">
            <v>8.7879000000000005</v>
          </cell>
          <cell r="E379">
            <v>8.5368999999999993</v>
          </cell>
          <cell r="F379">
            <v>10.155099999999999</v>
          </cell>
          <cell r="G379">
            <v>9.1637000000000004</v>
          </cell>
        </row>
        <row r="380">
          <cell r="A380">
            <v>46053</v>
          </cell>
          <cell r="B380">
            <v>16.309899999999999</v>
          </cell>
          <cell r="C380">
            <v>8.9784000000000006</v>
          </cell>
          <cell r="D380">
            <v>8.1996000000000002</v>
          </cell>
          <cell r="E380">
            <v>8.9298000000000002</v>
          </cell>
          <cell r="F380">
            <v>10.086499999999999</v>
          </cell>
          <cell r="G380">
            <v>10.0349</v>
          </cell>
        </row>
        <row r="381">
          <cell r="A381">
            <v>46081</v>
          </cell>
          <cell r="B381">
            <v>15.476000000000001</v>
          </cell>
          <cell r="C381">
            <v>9.3132000000000001</v>
          </cell>
          <cell r="D381">
            <v>8.9154</v>
          </cell>
          <cell r="E381">
            <v>9.6251999999999995</v>
          </cell>
          <cell r="F381">
            <v>10.804500000000001</v>
          </cell>
          <cell r="G381">
            <v>10.572100000000001</v>
          </cell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17.049099999999999</v>
          </cell>
          <cell r="C16" t="e">
            <v>#N/A</v>
          </cell>
          <cell r="D16" t="e">
            <v>#N/A</v>
          </cell>
          <cell r="E16">
            <v>1.4038999999999999</v>
          </cell>
          <cell r="F16">
            <v>11.331799999999999</v>
          </cell>
          <cell r="G16" t="str">
            <v>#N/A N/A</v>
          </cell>
        </row>
        <row r="17">
          <cell r="A17">
            <v>35003</v>
          </cell>
          <cell r="B17">
            <v>17.081800000000001</v>
          </cell>
          <cell r="C17" t="e">
            <v>#N/A</v>
          </cell>
          <cell r="D17" t="e">
            <v>#N/A</v>
          </cell>
          <cell r="E17">
            <v>1.411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17.206900000000001</v>
          </cell>
          <cell r="C18" t="e">
            <v>#N/A</v>
          </cell>
          <cell r="D18" t="e">
            <v>#N/A</v>
          </cell>
          <cell r="E18">
            <v>1.4084000000000001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17.017900000000001</v>
          </cell>
          <cell r="C19" t="e">
            <v>#N/A</v>
          </cell>
          <cell r="D19" t="e">
            <v>#N/A</v>
          </cell>
          <cell r="E19">
            <v>1.4088000000000001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17.056899999999999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17.056899999999999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15.247299999999999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11.4068</v>
          </cell>
          <cell r="G22">
            <v>16.780999999999999</v>
          </cell>
        </row>
        <row r="23">
          <cell r="A23">
            <v>35185</v>
          </cell>
          <cell r="B23">
            <v>15.3193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18.537600000000001</v>
          </cell>
        </row>
        <row r="24">
          <cell r="A24">
            <v>35216</v>
          </cell>
          <cell r="B24">
            <v>15.457700000000001</v>
          </cell>
          <cell r="C24" t="e">
            <v>#N/A</v>
          </cell>
          <cell r="D24" t="e">
            <v>#N/A</v>
          </cell>
          <cell r="E24">
            <v>2.5017</v>
          </cell>
          <cell r="F24">
            <v>12.4574</v>
          </cell>
          <cell r="G24">
            <v>18.372299999999999</v>
          </cell>
        </row>
        <row r="25">
          <cell r="A25">
            <v>35246</v>
          </cell>
          <cell r="B25">
            <v>15.470700000000001</v>
          </cell>
          <cell r="C25" t="e">
            <v>#N/A</v>
          </cell>
          <cell r="D25" t="e">
            <v>#N/A</v>
          </cell>
          <cell r="E25">
            <v>2.3119000000000001</v>
          </cell>
          <cell r="F25">
            <v>12.454700000000001</v>
          </cell>
          <cell r="G25">
            <v>18.251100000000001</v>
          </cell>
        </row>
        <row r="26">
          <cell r="A26">
            <v>35277</v>
          </cell>
          <cell r="B26">
            <v>15.496700000000001</v>
          </cell>
          <cell r="C26" t="e">
            <v>#N/A</v>
          </cell>
          <cell r="D26" t="e">
            <v>#N/A</v>
          </cell>
          <cell r="E26">
            <v>2.2894999999999999</v>
          </cell>
          <cell r="F26" t="str">
            <v>#N/A N/A</v>
          </cell>
          <cell r="G26">
            <v>18.049099999999999</v>
          </cell>
        </row>
        <row r="27">
          <cell r="A27">
            <v>35308</v>
          </cell>
          <cell r="B27">
            <v>15.6534</v>
          </cell>
          <cell r="C27" t="e">
            <v>#N/A</v>
          </cell>
          <cell r="D27" t="e">
            <v>#N/A</v>
          </cell>
          <cell r="E27">
            <v>2.2911999999999999</v>
          </cell>
          <cell r="F27">
            <v>10.607200000000001</v>
          </cell>
          <cell r="G27">
            <v>17.6389</v>
          </cell>
        </row>
        <row r="28">
          <cell r="A28">
            <v>35338</v>
          </cell>
          <cell r="B28">
            <v>15.7948</v>
          </cell>
          <cell r="C28" t="e">
            <v>#N/A</v>
          </cell>
          <cell r="D28" t="e">
            <v>#N/A</v>
          </cell>
          <cell r="E28">
            <v>2.2833999999999999</v>
          </cell>
          <cell r="F28">
            <v>10.573600000000001</v>
          </cell>
          <cell r="G28">
            <v>17.563300000000002</v>
          </cell>
        </row>
        <row r="29">
          <cell r="A29">
            <v>35369</v>
          </cell>
          <cell r="B29">
            <v>15.858000000000001</v>
          </cell>
          <cell r="C29" t="e">
            <v>#N/A</v>
          </cell>
          <cell r="D29" t="e">
            <v>#N/A</v>
          </cell>
          <cell r="E29">
            <v>2.2801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16.7925</v>
          </cell>
          <cell r="C30" t="e">
            <v>#N/A</v>
          </cell>
          <cell r="D30" t="e">
            <v>#N/A</v>
          </cell>
          <cell r="E30">
            <v>2.2791000000000001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16.437899999999999</v>
          </cell>
          <cell r="C31" t="e">
            <v>#N/A</v>
          </cell>
          <cell r="D31" t="e">
            <v>#N/A</v>
          </cell>
          <cell r="E31">
            <v>2.2827999999999999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16.492599999999999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16.523199999999999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22.4237</v>
          </cell>
        </row>
        <row r="34">
          <cell r="A34">
            <v>35520</v>
          </cell>
          <cell r="B34">
            <v>17.092400000000001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11.5618</v>
          </cell>
          <cell r="G34">
            <v>17.951599999999999</v>
          </cell>
        </row>
        <row r="35">
          <cell r="A35">
            <v>35550</v>
          </cell>
          <cell r="B35">
            <v>16.924299999999999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17.4499</v>
          </cell>
        </row>
        <row r="36">
          <cell r="A36">
            <v>35581</v>
          </cell>
          <cell r="B36">
            <v>17.6737</v>
          </cell>
          <cell r="C36" t="e">
            <v>#N/A</v>
          </cell>
          <cell r="D36" t="e">
            <v>#N/A</v>
          </cell>
          <cell r="E36">
            <v>3.2111000000000001</v>
          </cell>
          <cell r="F36">
            <v>11.408200000000001</v>
          </cell>
          <cell r="G36">
            <v>17.3736</v>
          </cell>
        </row>
        <row r="37">
          <cell r="A37">
            <v>35611</v>
          </cell>
          <cell r="B37">
            <v>17.5456</v>
          </cell>
          <cell r="C37" t="e">
            <v>#N/A</v>
          </cell>
          <cell r="D37" t="e">
            <v>#N/A</v>
          </cell>
          <cell r="E37">
            <v>3.2229999999999999</v>
          </cell>
          <cell r="F37">
            <v>11.1768</v>
          </cell>
          <cell r="G37">
            <v>17.311199999999999</v>
          </cell>
        </row>
        <row r="38">
          <cell r="A38">
            <v>35642</v>
          </cell>
          <cell r="B38">
            <v>17.528700000000001</v>
          </cell>
          <cell r="C38" t="e">
            <v>#N/A</v>
          </cell>
          <cell r="D38" t="e">
            <v>#N/A</v>
          </cell>
          <cell r="E38">
            <v>3.2275</v>
          </cell>
          <cell r="F38">
            <v>11.130699999999999</v>
          </cell>
          <cell r="G38">
            <v>17.986499999999999</v>
          </cell>
        </row>
        <row r="39">
          <cell r="A39">
            <v>35673</v>
          </cell>
          <cell r="B39">
            <v>17.3581</v>
          </cell>
          <cell r="C39" t="e">
            <v>#N/A</v>
          </cell>
          <cell r="D39" t="e">
            <v>#N/A</v>
          </cell>
          <cell r="E39">
            <v>3.2303000000000002</v>
          </cell>
          <cell r="F39">
            <v>11.063499999999999</v>
          </cell>
          <cell r="G39">
            <v>17.761800000000001</v>
          </cell>
        </row>
        <row r="40">
          <cell r="A40">
            <v>35703</v>
          </cell>
          <cell r="B40">
            <v>17.191299999999998</v>
          </cell>
          <cell r="C40" t="e">
            <v>#N/A</v>
          </cell>
          <cell r="D40" t="e">
            <v>#N/A</v>
          </cell>
          <cell r="E40">
            <v>3.2271000000000001</v>
          </cell>
          <cell r="F40">
            <v>10.960800000000001</v>
          </cell>
          <cell r="G40">
            <v>17.5398</v>
          </cell>
        </row>
        <row r="41">
          <cell r="A41">
            <v>35734</v>
          </cell>
          <cell r="B41">
            <v>17.226500000000001</v>
          </cell>
          <cell r="C41" t="e">
            <v>#N/A</v>
          </cell>
          <cell r="D41" t="e">
            <v>#N/A</v>
          </cell>
          <cell r="E41">
            <v>3.3437000000000001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17.230599999999999</v>
          </cell>
          <cell r="C42" t="e">
            <v>#N/A</v>
          </cell>
          <cell r="D42" t="e">
            <v>#N/A</v>
          </cell>
          <cell r="E42">
            <v>3.3422999999999998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16.810199999999998</v>
          </cell>
          <cell r="C43" t="e">
            <v>#N/A</v>
          </cell>
          <cell r="D43" t="e">
            <v>#N/A</v>
          </cell>
          <cell r="E43">
            <v>3.3441999999999998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16.872499999999999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16.877800000000001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18.682099999999998</v>
          </cell>
        </row>
        <row r="46">
          <cell r="A46">
            <v>35885</v>
          </cell>
          <cell r="B46">
            <v>16.567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10.6014</v>
          </cell>
          <cell r="G46">
            <v>16.462</v>
          </cell>
        </row>
        <row r="47">
          <cell r="A47">
            <v>35915</v>
          </cell>
          <cell r="B47">
            <v>16.505199999999999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11.9643</v>
          </cell>
        </row>
        <row r="48">
          <cell r="A48">
            <v>35946</v>
          </cell>
          <cell r="B48">
            <v>17.127400000000002</v>
          </cell>
          <cell r="C48" t="e">
            <v>#N/A</v>
          </cell>
          <cell r="D48" t="e">
            <v>#N/A</v>
          </cell>
          <cell r="E48">
            <v>1.0085</v>
          </cell>
          <cell r="F48">
            <v>10.2296</v>
          </cell>
          <cell r="G48">
            <v>11.925599999999999</v>
          </cell>
        </row>
        <row r="49">
          <cell r="A49">
            <v>35976</v>
          </cell>
          <cell r="B49">
            <v>16.854800000000001</v>
          </cell>
          <cell r="C49" t="e">
            <v>#N/A</v>
          </cell>
          <cell r="D49" t="e">
            <v>#N/A</v>
          </cell>
          <cell r="E49">
            <v>0.65529999999999999</v>
          </cell>
          <cell r="F49">
            <v>10.1652</v>
          </cell>
          <cell r="G49">
            <v>11.8935</v>
          </cell>
        </row>
        <row r="50">
          <cell r="A50">
            <v>36007</v>
          </cell>
          <cell r="B50">
            <v>16.896599999999999</v>
          </cell>
          <cell r="C50" t="e">
            <v>#N/A</v>
          </cell>
          <cell r="D50" t="e">
            <v>#N/A</v>
          </cell>
          <cell r="E50">
            <v>0.65710000000000002</v>
          </cell>
          <cell r="F50" t="str">
            <v>#N/A N/A</v>
          </cell>
          <cell r="G50">
            <v>17.333500000000001</v>
          </cell>
        </row>
        <row r="51">
          <cell r="A51">
            <v>36038</v>
          </cell>
          <cell r="B51">
            <v>17.785499999999999</v>
          </cell>
          <cell r="C51" t="e">
            <v>#N/A</v>
          </cell>
          <cell r="D51" t="e">
            <v>#N/A</v>
          </cell>
          <cell r="E51">
            <v>0.74729999999999996</v>
          </cell>
          <cell r="F51" t="str">
            <v>#N/A N/A</v>
          </cell>
          <cell r="G51">
            <v>17.342600000000001</v>
          </cell>
        </row>
        <row r="52">
          <cell r="A52">
            <v>36068</v>
          </cell>
          <cell r="B52">
            <v>17.600899999999999</v>
          </cell>
          <cell r="C52" t="e">
            <v>#N/A</v>
          </cell>
          <cell r="D52" t="e">
            <v>#N/A</v>
          </cell>
          <cell r="E52">
            <v>0.74750000000000005</v>
          </cell>
          <cell r="F52">
            <v>8.8167000000000009</v>
          </cell>
          <cell r="G52">
            <v>17.304600000000001</v>
          </cell>
        </row>
        <row r="53">
          <cell r="A53">
            <v>36099</v>
          </cell>
          <cell r="B53">
            <v>17.6248</v>
          </cell>
          <cell r="C53" t="e">
            <v>#N/A</v>
          </cell>
          <cell r="D53" t="e">
            <v>#N/A</v>
          </cell>
          <cell r="E53">
            <v>0.75880000000000003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16.63</v>
          </cell>
          <cell r="C54" t="e">
            <v>#N/A</v>
          </cell>
          <cell r="D54" t="e">
            <v>#N/A</v>
          </cell>
          <cell r="E54">
            <v>0.76149999999999995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16.2531</v>
          </cell>
          <cell r="C55" t="e">
            <v>#N/A</v>
          </cell>
          <cell r="D55" t="e">
            <v>#N/A</v>
          </cell>
          <cell r="E55">
            <v>0.76100000000000001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16.2685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16.6206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24.052099999999999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4.7329999999999997</v>
          </cell>
          <cell r="G58" t="str">
            <v>#N/A N/A</v>
          </cell>
        </row>
        <row r="59">
          <cell r="A59">
            <v>36280</v>
          </cell>
          <cell r="B59">
            <v>23.749700000000001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11.2456</v>
          </cell>
        </row>
        <row r="60">
          <cell r="A60">
            <v>36311</v>
          </cell>
          <cell r="B60">
            <v>16.409600000000001</v>
          </cell>
          <cell r="C60" t="e">
            <v>#N/A</v>
          </cell>
          <cell r="D60" t="e">
            <v>#N/A</v>
          </cell>
          <cell r="E60">
            <v>-2.7479</v>
          </cell>
          <cell r="F60" t="str">
            <v>#N/A N/A</v>
          </cell>
          <cell r="G60">
            <v>11.161</v>
          </cell>
        </row>
        <row r="61">
          <cell r="A61">
            <v>36341</v>
          </cell>
          <cell r="B61">
            <v>15.9251</v>
          </cell>
          <cell r="C61" t="e">
            <v>#N/A</v>
          </cell>
          <cell r="D61" t="e">
            <v>#N/A</v>
          </cell>
          <cell r="E61">
            <v>-2.8058999999999998</v>
          </cell>
          <cell r="F61">
            <v>6.165</v>
          </cell>
          <cell r="G61">
            <v>11.181100000000001</v>
          </cell>
        </row>
        <row r="62">
          <cell r="A62">
            <v>36372</v>
          </cell>
          <cell r="B62">
            <v>15.9087</v>
          </cell>
          <cell r="C62" t="e">
            <v>#N/A</v>
          </cell>
          <cell r="D62" t="e">
            <v>#N/A</v>
          </cell>
          <cell r="E62">
            <v>-2.7881999999999998</v>
          </cell>
          <cell r="F62" t="str">
            <v>#N/A N/A</v>
          </cell>
          <cell r="G62">
            <v>11.121</v>
          </cell>
        </row>
        <row r="63">
          <cell r="A63">
            <v>36403</v>
          </cell>
          <cell r="B63">
            <v>15.9077</v>
          </cell>
          <cell r="C63" t="e">
            <v>#N/A</v>
          </cell>
          <cell r="D63" t="e">
            <v>#N/A</v>
          </cell>
          <cell r="E63">
            <v>-2.5634999999999999</v>
          </cell>
          <cell r="F63" t="str">
            <v>#N/A N/A</v>
          </cell>
          <cell r="G63">
            <v>11.0236</v>
          </cell>
        </row>
        <row r="64">
          <cell r="A64">
            <v>36433</v>
          </cell>
          <cell r="B64">
            <v>15.67</v>
          </cell>
          <cell r="C64" t="e">
            <v>#N/A</v>
          </cell>
          <cell r="D64" t="e">
            <v>#N/A</v>
          </cell>
          <cell r="E64">
            <v>-2.5628000000000002</v>
          </cell>
          <cell r="F64">
            <v>5.4722999999999997</v>
          </cell>
          <cell r="G64">
            <v>11.062799999999999</v>
          </cell>
        </row>
        <row r="65">
          <cell r="A65">
            <v>36464</v>
          </cell>
          <cell r="B65">
            <v>15.697900000000001</v>
          </cell>
          <cell r="C65" t="e">
            <v>#N/A</v>
          </cell>
          <cell r="D65" t="e">
            <v>#N/A</v>
          </cell>
          <cell r="E65">
            <v>-2.6776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17.2852</v>
          </cell>
          <cell r="C66" t="e">
            <v>#N/A</v>
          </cell>
          <cell r="D66" t="e">
            <v>#N/A</v>
          </cell>
          <cell r="E66">
            <v>-2.6722999999999999</v>
          </cell>
          <cell r="F66">
            <v>7.7534999999999998</v>
          </cell>
          <cell r="G66" t="str">
            <v>#N/A N/A</v>
          </cell>
        </row>
        <row r="67">
          <cell r="A67">
            <v>36525</v>
          </cell>
          <cell r="B67">
            <v>16.525700000000001</v>
          </cell>
          <cell r="C67" t="e">
            <v>#N/A</v>
          </cell>
          <cell r="D67" t="e">
            <v>#N/A</v>
          </cell>
          <cell r="E67">
            <v>-2.6692</v>
          </cell>
          <cell r="F67">
            <v>7.4115000000000002</v>
          </cell>
          <cell r="G67" t="str">
            <v>#N/A N/A</v>
          </cell>
        </row>
        <row r="68">
          <cell r="A68">
            <v>36556</v>
          </cell>
          <cell r="B68">
            <v>16.615600000000001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7.8064</v>
          </cell>
          <cell r="G68" t="str">
            <v>#N/A N/A</v>
          </cell>
        </row>
        <row r="69">
          <cell r="A69">
            <v>36585</v>
          </cell>
          <cell r="B69">
            <v>16.638100000000001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7.7779999999999996</v>
          </cell>
          <cell r="G69" t="str">
            <v>#N/A N/A</v>
          </cell>
        </row>
        <row r="70">
          <cell r="A70">
            <v>36616</v>
          </cell>
          <cell r="B70">
            <v>17.057300000000001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9.1592000000000002</v>
          </cell>
          <cell r="G70">
            <v>15.198399999999999</v>
          </cell>
        </row>
        <row r="71">
          <cell r="A71">
            <v>36646</v>
          </cell>
          <cell r="B71">
            <v>17.081299999999999</v>
          </cell>
          <cell r="C71" t="e">
            <v>#N/A</v>
          </cell>
          <cell r="D71" t="e">
            <v>#N/A</v>
          </cell>
          <cell r="E71">
            <v>1.2357</v>
          </cell>
          <cell r="F71">
            <v>17.570499999999999</v>
          </cell>
          <cell r="G71">
            <v>14.81</v>
          </cell>
        </row>
        <row r="72">
          <cell r="A72">
            <v>36677</v>
          </cell>
          <cell r="B72">
            <v>17.799499999999998</v>
          </cell>
          <cell r="C72" t="e">
            <v>#N/A</v>
          </cell>
          <cell r="D72" t="e">
            <v>#N/A</v>
          </cell>
          <cell r="E72">
            <v>1.4355</v>
          </cell>
          <cell r="F72">
            <v>15.770099999999999</v>
          </cell>
          <cell r="G72">
            <v>14.606299999999999</v>
          </cell>
        </row>
        <row r="73">
          <cell r="A73">
            <v>36707</v>
          </cell>
          <cell r="B73">
            <v>17.525500000000001</v>
          </cell>
          <cell r="C73" t="e">
            <v>#N/A</v>
          </cell>
          <cell r="D73" t="e">
            <v>#N/A</v>
          </cell>
          <cell r="E73">
            <v>1.2825</v>
          </cell>
          <cell r="F73">
            <v>15.666600000000001</v>
          </cell>
          <cell r="G73">
            <v>14.6075</v>
          </cell>
        </row>
        <row r="74">
          <cell r="A74">
            <v>36738</v>
          </cell>
          <cell r="B74">
            <v>17.499099999999999</v>
          </cell>
          <cell r="C74" t="e">
            <v>#N/A</v>
          </cell>
          <cell r="D74" t="e">
            <v>#N/A</v>
          </cell>
          <cell r="E74">
            <v>1.2890999999999999</v>
          </cell>
          <cell r="F74">
            <v>14.6378</v>
          </cell>
          <cell r="G74">
            <v>14.833399999999999</v>
          </cell>
        </row>
        <row r="75">
          <cell r="A75">
            <v>36769</v>
          </cell>
          <cell r="B75">
            <v>17.127800000000001</v>
          </cell>
          <cell r="C75" t="e">
            <v>#N/A</v>
          </cell>
          <cell r="D75" t="e">
            <v>#N/A</v>
          </cell>
          <cell r="E75">
            <v>1.3512999999999999</v>
          </cell>
          <cell r="F75">
            <v>20.103899999999999</v>
          </cell>
          <cell r="G75" t="str">
            <v>#N/A N/A</v>
          </cell>
        </row>
        <row r="76">
          <cell r="A76">
            <v>36799</v>
          </cell>
          <cell r="B76">
            <v>16.920300000000001</v>
          </cell>
          <cell r="C76" t="e">
            <v>#N/A</v>
          </cell>
          <cell r="D76" t="e">
            <v>#N/A</v>
          </cell>
          <cell r="E76">
            <v>1.3544</v>
          </cell>
          <cell r="F76">
            <v>17.4238</v>
          </cell>
          <cell r="G76" t="str">
            <v>#N/A N/A</v>
          </cell>
        </row>
        <row r="77">
          <cell r="A77">
            <v>36830</v>
          </cell>
          <cell r="B77">
            <v>16.976199999999999</v>
          </cell>
          <cell r="C77" t="e">
            <v>#N/A</v>
          </cell>
          <cell r="D77" t="e">
            <v>#N/A</v>
          </cell>
          <cell r="E77">
            <v>1.3575999999999999</v>
          </cell>
          <cell r="F77">
            <v>22.117000000000001</v>
          </cell>
          <cell r="G77" t="str">
            <v>#N/A N/A</v>
          </cell>
        </row>
        <row r="78">
          <cell r="A78">
            <v>36860</v>
          </cell>
          <cell r="B78">
            <v>16.4008</v>
          </cell>
          <cell r="C78" t="e">
            <v>#N/A</v>
          </cell>
          <cell r="D78" t="e">
            <v>#N/A</v>
          </cell>
          <cell r="E78">
            <v>3.6873999999999998</v>
          </cell>
          <cell r="F78">
            <v>20.1661</v>
          </cell>
          <cell r="G78" t="str">
            <v>#N/A N/A</v>
          </cell>
        </row>
        <row r="79">
          <cell r="A79">
            <v>36891</v>
          </cell>
          <cell r="B79">
            <v>16.388100000000001</v>
          </cell>
          <cell r="C79" t="e">
            <v>#N/A</v>
          </cell>
          <cell r="D79" t="e">
            <v>#N/A</v>
          </cell>
          <cell r="E79">
            <v>3.6353</v>
          </cell>
          <cell r="F79">
            <v>19.819500000000001</v>
          </cell>
          <cell r="G79" t="str">
            <v>#N/A N/A</v>
          </cell>
        </row>
        <row r="80">
          <cell r="A80">
            <v>36922</v>
          </cell>
          <cell r="B80">
            <v>16.521699999999999</v>
          </cell>
          <cell r="C80" t="e">
            <v>#N/A</v>
          </cell>
          <cell r="D80" t="e">
            <v>#N/A</v>
          </cell>
          <cell r="E80">
            <v>3.6103000000000001</v>
          </cell>
          <cell r="F80">
            <v>20.651700000000002</v>
          </cell>
          <cell r="G80" t="str">
            <v>#N/A N/A</v>
          </cell>
        </row>
        <row r="81">
          <cell r="A81">
            <v>36950</v>
          </cell>
          <cell r="B81">
            <v>15.789</v>
          </cell>
          <cell r="C81" t="e">
            <v>#N/A</v>
          </cell>
          <cell r="D81" t="e">
            <v>#N/A</v>
          </cell>
          <cell r="E81">
            <v>3.6417000000000002</v>
          </cell>
          <cell r="F81">
            <v>20.552600000000002</v>
          </cell>
          <cell r="G81">
            <v>7.4671000000000003</v>
          </cell>
        </row>
        <row r="82">
          <cell r="A82">
            <v>36981</v>
          </cell>
          <cell r="B82">
            <v>15.945600000000001</v>
          </cell>
          <cell r="C82" t="e">
            <v>#N/A</v>
          </cell>
          <cell r="D82" t="e">
            <v>#N/A</v>
          </cell>
          <cell r="E82">
            <v>3.6053000000000002</v>
          </cell>
          <cell r="F82">
            <v>20.124600000000001</v>
          </cell>
          <cell r="G82">
            <v>7.4386999999999999</v>
          </cell>
        </row>
        <row r="83">
          <cell r="A83">
            <v>37011</v>
          </cell>
          <cell r="B83">
            <v>15.125999999999999</v>
          </cell>
          <cell r="C83" t="e">
            <v>#N/A</v>
          </cell>
          <cell r="D83" t="e">
            <v>#N/A</v>
          </cell>
          <cell r="E83">
            <v>3.4337</v>
          </cell>
          <cell r="F83">
            <v>11.9283</v>
          </cell>
          <cell r="G83">
            <v>7.1894999999999998</v>
          </cell>
        </row>
        <row r="84">
          <cell r="A84">
            <v>37042</v>
          </cell>
          <cell r="B84">
            <v>13.8371</v>
          </cell>
          <cell r="C84" t="e">
            <v>#N/A</v>
          </cell>
          <cell r="D84" t="e">
            <v>#N/A</v>
          </cell>
          <cell r="E84">
            <v>4.2297000000000002</v>
          </cell>
          <cell r="F84">
            <v>11.276999999999999</v>
          </cell>
          <cell r="G84">
            <v>7.9210000000000003</v>
          </cell>
        </row>
        <row r="85">
          <cell r="A85">
            <v>37072</v>
          </cell>
          <cell r="B85">
            <v>13.373699999999999</v>
          </cell>
          <cell r="C85" t="e">
            <v>#N/A</v>
          </cell>
          <cell r="D85" t="e">
            <v>#N/A</v>
          </cell>
          <cell r="E85">
            <v>4.2272999999999996</v>
          </cell>
          <cell r="F85">
            <v>11.5145</v>
          </cell>
          <cell r="G85">
            <v>7.9203999999999999</v>
          </cell>
        </row>
        <row r="86">
          <cell r="A86">
            <v>37103</v>
          </cell>
          <cell r="B86">
            <v>13.4489</v>
          </cell>
          <cell r="C86" t="e">
            <v>#N/A</v>
          </cell>
          <cell r="D86" t="e">
            <v>#N/A</v>
          </cell>
          <cell r="E86">
            <v>4.2032999999999996</v>
          </cell>
          <cell r="F86">
            <v>13.555400000000001</v>
          </cell>
          <cell r="G86">
            <v>7.1127000000000002</v>
          </cell>
        </row>
        <row r="87">
          <cell r="A87">
            <v>37134</v>
          </cell>
          <cell r="B87">
            <v>11.7653</v>
          </cell>
          <cell r="C87" t="e">
            <v>#N/A</v>
          </cell>
          <cell r="D87" t="e">
            <v>#N/A</v>
          </cell>
          <cell r="E87">
            <v>4.1816000000000004</v>
          </cell>
          <cell r="F87">
            <v>10.297700000000001</v>
          </cell>
          <cell r="G87">
            <v>14.924799999999999</v>
          </cell>
        </row>
        <row r="88">
          <cell r="A88">
            <v>37164</v>
          </cell>
          <cell r="B88">
            <v>9.9007000000000005</v>
          </cell>
          <cell r="C88" t="e">
            <v>#N/A</v>
          </cell>
          <cell r="D88" t="e">
            <v>#N/A</v>
          </cell>
          <cell r="E88">
            <v>4.1829999999999998</v>
          </cell>
          <cell r="F88">
            <v>10.0426</v>
          </cell>
          <cell r="G88">
            <v>14.375400000000001</v>
          </cell>
        </row>
        <row r="89">
          <cell r="A89">
            <v>37195</v>
          </cell>
          <cell r="B89">
            <v>9.9687999999999999</v>
          </cell>
          <cell r="C89" t="e">
            <v>#N/A</v>
          </cell>
          <cell r="D89" t="e">
            <v>#N/A</v>
          </cell>
          <cell r="E89">
            <v>4.1052</v>
          </cell>
          <cell r="F89">
            <v>9.6994000000000007</v>
          </cell>
          <cell r="G89">
            <v>9.2974999999999994</v>
          </cell>
        </row>
        <row r="90">
          <cell r="A90">
            <v>37225</v>
          </cell>
          <cell r="B90">
            <v>9.43</v>
          </cell>
          <cell r="C90" t="e">
            <v>#N/A</v>
          </cell>
          <cell r="D90" t="e">
            <v>#N/A</v>
          </cell>
          <cell r="E90">
            <v>3.5125999999999999</v>
          </cell>
          <cell r="F90">
            <v>8.8556000000000008</v>
          </cell>
          <cell r="G90">
            <v>9.0319000000000003</v>
          </cell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</row>
        <row r="94">
          <cell r="A94">
            <v>37346</v>
          </cell>
          <cell r="B94">
            <v>8.4356000000000009</v>
          </cell>
          <cell r="C94">
            <v>8.3381000000000007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</row>
        <row r="95">
          <cell r="A95">
            <v>37376</v>
          </cell>
          <cell r="B95">
            <v>8.3597999999999999</v>
          </cell>
          <cell r="C95">
            <v>6.1113</v>
          </cell>
          <cell r="D95">
            <v>12.789099999999999</v>
          </cell>
          <cell r="E95">
            <v>3.1446000000000001</v>
          </cell>
          <cell r="F95">
            <v>7.0834000000000001</v>
          </cell>
          <cell r="G95">
            <v>10.1738</v>
          </cell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9.3721999999999994</v>
          </cell>
          <cell r="E96">
            <v>-1.8281000000000001</v>
          </cell>
          <cell r="F96">
            <v>7.4108000000000001</v>
          </cell>
          <cell r="G96">
            <v>9.3112999999999992</v>
          </cell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4.4846000000000004</v>
          </cell>
          <cell r="E97">
            <v>-1.8244</v>
          </cell>
          <cell r="F97">
            <v>7.3128000000000002</v>
          </cell>
          <cell r="G97">
            <v>9.4245999999999999</v>
          </cell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-1.2524</v>
          </cell>
          <cell r="E98">
            <v>-1.7531000000000001</v>
          </cell>
          <cell r="F98">
            <v>6.5648</v>
          </cell>
          <cell r="G98">
            <v>5.6014999999999997</v>
          </cell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1.2729999999999999</v>
          </cell>
          <cell r="E99">
            <v>-1.6960999999999999</v>
          </cell>
          <cell r="F99">
            <v>9.0634999999999994</v>
          </cell>
          <cell r="G99">
            <v>4.9183000000000003</v>
          </cell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7.1166999999999998</v>
          </cell>
          <cell r="E100">
            <v>-1.7151000000000001</v>
          </cell>
          <cell r="F100">
            <v>8.8445</v>
          </cell>
          <cell r="G100">
            <v>5.4135</v>
          </cell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7.2072000000000003</v>
          </cell>
          <cell r="E101">
            <v>-1.7254</v>
          </cell>
          <cell r="F101">
            <v>9.8726000000000003</v>
          </cell>
          <cell r="G101">
            <v>7.2651000000000003</v>
          </cell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1.5092000000000001</v>
          </cell>
          <cell r="E102">
            <v>-0.2152</v>
          </cell>
          <cell r="F102">
            <v>9.8003</v>
          </cell>
          <cell r="G102">
            <v>7.2694999999999999</v>
          </cell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1.6639999999999999</v>
          </cell>
          <cell r="E103">
            <v>-0.47670000000000001</v>
          </cell>
          <cell r="F103">
            <v>9.7713000000000001</v>
          </cell>
          <cell r="G103">
            <v>7.2742000000000004</v>
          </cell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1.7557</v>
          </cell>
          <cell r="E104">
            <v>-0.44390000000000002</v>
          </cell>
          <cell r="F104">
            <v>9.8744999999999994</v>
          </cell>
          <cell r="G104">
            <v>7.2742000000000004</v>
          </cell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1.3701000000000001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3.5914000000000001</v>
          </cell>
          <cell r="E106">
            <v>-0.34329999999999999</v>
          </cell>
          <cell r="F106">
            <v>9.9682999999999993</v>
          </cell>
          <cell r="G106">
            <v>5.5984999999999996</v>
          </cell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10.3673</v>
          </cell>
          <cell r="E107">
            <v>-0.34039999999999998</v>
          </cell>
          <cell r="F107">
            <v>9.2789999999999999</v>
          </cell>
          <cell r="G107">
            <v>6.6791</v>
          </cell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6.8569000000000004</v>
          </cell>
          <cell r="E108">
            <v>0.66279999999999994</v>
          </cell>
          <cell r="F108">
            <v>9.7788000000000004</v>
          </cell>
          <cell r="G108">
            <v>6.6329000000000002</v>
          </cell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5.4154</v>
          </cell>
          <cell r="E109">
            <v>0.67379999999999995</v>
          </cell>
          <cell r="F109">
            <v>10.058</v>
          </cell>
          <cell r="G109">
            <v>6.6338999999999997</v>
          </cell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1.7564</v>
          </cell>
          <cell r="E115">
            <v>3.3414999999999999</v>
          </cell>
          <cell r="F115">
            <v>9.9260000000000002</v>
          </cell>
          <cell r="G115">
            <v>12.408899999999999</v>
          </cell>
        </row>
        <row r="116">
          <cell r="A116">
            <v>38017</v>
          </cell>
          <cell r="B116">
            <v>12.407999999999999</v>
          </cell>
          <cell r="C116">
            <v>6.1859000000000002</v>
          </cell>
          <cell r="D116">
            <v>1.8540000000000001</v>
          </cell>
          <cell r="E116">
            <v>3.3677999999999999</v>
          </cell>
          <cell r="F116">
            <v>9.7736999999999998</v>
          </cell>
          <cell r="G116">
            <v>11.2486</v>
          </cell>
        </row>
        <row r="117">
          <cell r="A117">
            <v>38046</v>
          </cell>
          <cell r="B117">
            <v>14.408099999999999</v>
          </cell>
          <cell r="C117">
            <v>6.1459000000000001</v>
          </cell>
          <cell r="D117">
            <v>1.3379000000000001</v>
          </cell>
          <cell r="E117">
            <v>3.4321000000000002</v>
          </cell>
          <cell r="F117">
            <v>11.349600000000001</v>
          </cell>
          <cell r="G117">
            <v>12.007</v>
          </cell>
        </row>
        <row r="118">
          <cell r="A118">
            <v>38077</v>
          </cell>
          <cell r="B118">
            <v>13.535600000000001</v>
          </cell>
          <cell r="C118">
            <v>10.908099999999999</v>
          </cell>
          <cell r="D118">
            <v>4.7950999999999997</v>
          </cell>
          <cell r="E118">
            <v>3.4416000000000002</v>
          </cell>
          <cell r="F118">
            <v>9.6776999999999997</v>
          </cell>
          <cell r="G118">
            <v>11.091900000000001</v>
          </cell>
        </row>
        <row r="119">
          <cell r="A119">
            <v>38107</v>
          </cell>
          <cell r="B119">
            <v>13.376799999999999</v>
          </cell>
          <cell r="C119">
            <v>8.8834999999999997</v>
          </cell>
          <cell r="D119">
            <v>11.2858</v>
          </cell>
          <cell r="E119">
            <v>3.4432</v>
          </cell>
          <cell r="F119">
            <v>9.7401999999999997</v>
          </cell>
          <cell r="G119">
            <v>10.910500000000001</v>
          </cell>
        </row>
        <row r="120">
          <cell r="A120">
            <v>38138</v>
          </cell>
          <cell r="B120">
            <v>14.2281</v>
          </cell>
          <cell r="C120">
            <v>10.5169</v>
          </cell>
          <cell r="D120">
            <v>10.0945</v>
          </cell>
          <cell r="E120">
            <v>5.7702999999999998</v>
          </cell>
          <cell r="F120">
            <v>10.5382</v>
          </cell>
          <cell r="G120">
            <v>10.7965</v>
          </cell>
        </row>
        <row r="121">
          <cell r="A121">
            <v>38168</v>
          </cell>
          <cell r="B121">
            <v>13.99</v>
          </cell>
          <cell r="C121">
            <v>10.1152</v>
          </cell>
          <cell r="D121">
            <v>6.7366999999999999</v>
          </cell>
          <cell r="E121">
            <v>6.1435000000000004</v>
          </cell>
          <cell r="F121">
            <v>11.0321</v>
          </cell>
          <cell r="G121">
            <v>10.838200000000001</v>
          </cell>
        </row>
        <row r="122">
          <cell r="A122">
            <v>38199</v>
          </cell>
          <cell r="B122">
            <v>13.994999999999999</v>
          </cell>
          <cell r="C122">
            <v>10.3573</v>
          </cell>
          <cell r="D122">
            <v>8.5515000000000008</v>
          </cell>
          <cell r="E122">
            <v>6.2469000000000001</v>
          </cell>
          <cell r="F122">
            <v>10.6463</v>
          </cell>
          <cell r="G122">
            <v>8.8644999999999996</v>
          </cell>
        </row>
        <row r="123">
          <cell r="A123">
            <v>38230</v>
          </cell>
          <cell r="B123">
            <v>14.763</v>
          </cell>
          <cell r="C123">
            <v>12.8786</v>
          </cell>
          <cell r="D123">
            <v>9.2437000000000005</v>
          </cell>
          <cell r="E123">
            <v>6.1670999999999996</v>
          </cell>
          <cell r="F123">
            <v>10.5261</v>
          </cell>
          <cell r="G123">
            <v>12.9664</v>
          </cell>
        </row>
        <row r="124">
          <cell r="A124">
            <v>38260</v>
          </cell>
          <cell r="B124">
            <v>14.647600000000001</v>
          </cell>
          <cell r="C124">
            <v>11.8788</v>
          </cell>
          <cell r="D124">
            <v>13.640599999999999</v>
          </cell>
          <cell r="E124">
            <v>6.1605999999999996</v>
          </cell>
          <cell r="F124">
            <v>11.749599999999999</v>
          </cell>
          <cell r="G124">
            <v>12.665800000000001</v>
          </cell>
        </row>
        <row r="125">
          <cell r="A125">
            <v>38291</v>
          </cell>
          <cell r="B125">
            <v>14.6739</v>
          </cell>
          <cell r="C125">
            <v>11.8607</v>
          </cell>
          <cell r="D125">
            <v>13.6486</v>
          </cell>
          <cell r="E125">
            <v>7.7415000000000003</v>
          </cell>
          <cell r="F125">
            <v>12.379200000000001</v>
          </cell>
          <cell r="G125">
            <v>12.275399999999999</v>
          </cell>
        </row>
        <row r="126">
          <cell r="A126">
            <v>38321</v>
          </cell>
          <cell r="B126">
            <v>14.5777</v>
          </cell>
          <cell r="C126">
            <v>12.5318</v>
          </cell>
          <cell r="D126">
            <v>10.3743</v>
          </cell>
          <cell r="E126">
            <v>7.3498000000000001</v>
          </cell>
          <cell r="F126">
            <v>12.257199999999999</v>
          </cell>
          <cell r="G126">
            <v>12.1845</v>
          </cell>
        </row>
        <row r="127">
          <cell r="A127">
            <v>38352</v>
          </cell>
          <cell r="B127">
            <v>14.4041</v>
          </cell>
          <cell r="C127">
            <v>12.524699999999999</v>
          </cell>
          <cell r="D127">
            <v>10.383100000000001</v>
          </cell>
          <cell r="E127">
            <v>7.4766000000000004</v>
          </cell>
          <cell r="F127">
            <v>12.389099999999999</v>
          </cell>
          <cell r="G127">
            <v>12.1394</v>
          </cell>
        </row>
        <row r="128">
          <cell r="A128">
            <v>38383</v>
          </cell>
          <cell r="B128">
            <v>14.401199999999999</v>
          </cell>
          <cell r="C128">
            <v>12.536099999999999</v>
          </cell>
          <cell r="D128">
            <v>9.9476999999999993</v>
          </cell>
          <cell r="E128">
            <v>7.4622999999999999</v>
          </cell>
          <cell r="F128">
            <v>12.256500000000001</v>
          </cell>
          <cell r="G128">
            <v>11.8056</v>
          </cell>
        </row>
        <row r="129">
          <cell r="A129">
            <v>38411</v>
          </cell>
          <cell r="B129">
            <v>15.959199999999999</v>
          </cell>
          <cell r="C129">
            <v>12.7994</v>
          </cell>
          <cell r="D129">
            <v>9.0513999999999992</v>
          </cell>
          <cell r="E129">
            <v>7.4019000000000004</v>
          </cell>
          <cell r="F129">
            <v>14.193300000000001</v>
          </cell>
          <cell r="G129">
            <v>11.729900000000001</v>
          </cell>
        </row>
        <row r="130">
          <cell r="A130">
            <v>38442</v>
          </cell>
          <cell r="B130">
            <v>14.384499999999999</v>
          </cell>
          <cell r="C130">
            <v>13.483700000000001</v>
          </cell>
          <cell r="D130">
            <v>12.577999999999999</v>
          </cell>
          <cell r="E130">
            <v>7.3849999999999998</v>
          </cell>
          <cell r="F130">
            <v>13.212999999999999</v>
          </cell>
          <cell r="G130">
            <v>13.132300000000001</v>
          </cell>
        </row>
        <row r="131">
          <cell r="A131">
            <v>38472</v>
          </cell>
          <cell r="B131">
            <v>14.3363</v>
          </cell>
          <cell r="C131">
            <v>13.550700000000001</v>
          </cell>
          <cell r="D131">
            <v>12.71</v>
          </cell>
          <cell r="E131">
            <v>8.1567000000000007</v>
          </cell>
          <cell r="F131">
            <v>13.4816</v>
          </cell>
          <cell r="G131">
            <v>17.951699999999999</v>
          </cell>
        </row>
        <row r="132">
          <cell r="A132">
            <v>38503</v>
          </cell>
          <cell r="B132">
            <v>14.583600000000001</v>
          </cell>
          <cell r="C132">
            <v>14.0739</v>
          </cell>
          <cell r="D132">
            <v>12.2499</v>
          </cell>
          <cell r="E132">
            <v>7.4901</v>
          </cell>
          <cell r="F132">
            <v>13.5999</v>
          </cell>
          <cell r="G132">
            <v>17.818300000000001</v>
          </cell>
        </row>
        <row r="133">
          <cell r="A133">
            <v>38533</v>
          </cell>
          <cell r="B133">
            <v>14.448700000000001</v>
          </cell>
          <cell r="C133">
            <v>14.025700000000001</v>
          </cell>
          <cell r="D133">
            <v>9.7832000000000008</v>
          </cell>
          <cell r="E133">
            <v>7.4211</v>
          </cell>
          <cell r="F133">
            <v>13.6281</v>
          </cell>
          <cell r="G133">
            <v>17.755299999999998</v>
          </cell>
        </row>
        <row r="134">
          <cell r="A134">
            <v>38564</v>
          </cell>
          <cell r="B134">
            <v>14.4481</v>
          </cell>
          <cell r="C134">
            <v>14.025700000000001</v>
          </cell>
          <cell r="D134">
            <v>10.5063</v>
          </cell>
          <cell r="E134">
            <v>7.2618</v>
          </cell>
          <cell r="F134">
            <v>13.512</v>
          </cell>
          <cell r="G134">
            <v>17.2864</v>
          </cell>
        </row>
        <row r="135">
          <cell r="A135">
            <v>38595</v>
          </cell>
          <cell r="B135">
            <v>15.1219</v>
          </cell>
          <cell r="C135">
            <v>14.019600000000001</v>
          </cell>
          <cell r="D135">
            <v>13.079499999999999</v>
          </cell>
          <cell r="E135">
            <v>8.6771999999999991</v>
          </cell>
          <cell r="F135">
            <v>13.512</v>
          </cell>
          <cell r="G135">
            <v>17.9971</v>
          </cell>
        </row>
        <row r="136">
          <cell r="A136">
            <v>38625</v>
          </cell>
          <cell r="B136">
            <v>14.9122</v>
          </cell>
          <cell r="C136">
            <v>14.8673</v>
          </cell>
          <cell r="D136">
            <v>13.118</v>
          </cell>
          <cell r="E136">
            <v>8.6773000000000007</v>
          </cell>
          <cell r="F136">
            <v>15.158799999999999</v>
          </cell>
          <cell r="G136">
            <v>17.722000000000001</v>
          </cell>
        </row>
        <row r="137">
          <cell r="A137">
            <v>38656</v>
          </cell>
          <cell r="B137">
            <v>14.922499999999999</v>
          </cell>
          <cell r="C137">
            <v>14.842700000000001</v>
          </cell>
          <cell r="D137">
            <v>18.006499999999999</v>
          </cell>
          <cell r="E137">
            <v>8.4421999999999997</v>
          </cell>
          <cell r="F137">
            <v>15.665699999999999</v>
          </cell>
          <cell r="G137">
            <v>20.8202</v>
          </cell>
        </row>
        <row r="138">
          <cell r="A138">
            <v>38686</v>
          </cell>
          <cell r="B138">
            <v>15.655799999999999</v>
          </cell>
          <cell r="C138">
            <v>15.004099999999999</v>
          </cell>
          <cell r="D138">
            <v>15.9368</v>
          </cell>
          <cell r="E138">
            <v>8.2430000000000003</v>
          </cell>
          <cell r="F138">
            <v>15.6911</v>
          </cell>
          <cell r="G138">
            <v>20.729900000000001</v>
          </cell>
        </row>
        <row r="139">
          <cell r="A139">
            <v>38717</v>
          </cell>
          <cell r="B139">
            <v>15.5794</v>
          </cell>
          <cell r="C139">
            <v>14.685600000000001</v>
          </cell>
          <cell r="D139">
            <v>15.819699999999999</v>
          </cell>
          <cell r="E139">
            <v>8.2407000000000004</v>
          </cell>
          <cell r="F139">
            <v>15.6653</v>
          </cell>
          <cell r="G139">
            <v>20.558800000000002</v>
          </cell>
        </row>
        <row r="140">
          <cell r="A140">
            <v>38748</v>
          </cell>
          <cell r="B140">
            <v>15.3109</v>
          </cell>
          <cell r="C140">
            <v>14.6892</v>
          </cell>
          <cell r="D140">
            <v>16.045100000000001</v>
          </cell>
          <cell r="E140">
            <v>8.2024000000000008</v>
          </cell>
          <cell r="F140">
            <v>20.321999999999999</v>
          </cell>
          <cell r="G140">
            <v>19.207799999999999</v>
          </cell>
        </row>
        <row r="141">
          <cell r="A141">
            <v>38776</v>
          </cell>
          <cell r="B141">
            <v>16.315000000000001</v>
          </cell>
          <cell r="C141">
            <v>14.946400000000001</v>
          </cell>
          <cell r="D141">
            <v>16.315899999999999</v>
          </cell>
          <cell r="E141">
            <v>8.7018000000000004</v>
          </cell>
          <cell r="F141">
            <v>19.906199999999998</v>
          </cell>
          <cell r="G141">
            <v>19.051100000000002</v>
          </cell>
        </row>
        <row r="142">
          <cell r="A142">
            <v>38807</v>
          </cell>
          <cell r="B142">
            <v>15.989599999999999</v>
          </cell>
          <cell r="C142">
            <v>13.8987</v>
          </cell>
          <cell r="D142">
            <v>15.9679</v>
          </cell>
          <cell r="E142">
            <v>8.6949000000000005</v>
          </cell>
          <cell r="F142">
            <v>20.134499999999999</v>
          </cell>
          <cell r="G142">
            <v>19.159300000000002</v>
          </cell>
        </row>
        <row r="143">
          <cell r="A143">
            <v>38837</v>
          </cell>
          <cell r="B143">
            <v>16.009499999999999</v>
          </cell>
          <cell r="C143">
            <v>15.031700000000001</v>
          </cell>
          <cell r="D143">
            <v>14.3362</v>
          </cell>
          <cell r="E143">
            <v>8.6761999999999997</v>
          </cell>
          <cell r="F143">
            <v>16.446400000000001</v>
          </cell>
          <cell r="G143">
            <v>17.886600000000001</v>
          </cell>
        </row>
        <row r="144">
          <cell r="A144">
            <v>38868</v>
          </cell>
          <cell r="B144">
            <v>16.224699999999999</v>
          </cell>
          <cell r="C144">
            <v>15.6402</v>
          </cell>
          <cell r="D144">
            <v>14.6797</v>
          </cell>
          <cell r="E144">
            <v>9.0187000000000008</v>
          </cell>
          <cell r="F144">
            <v>16.5227</v>
          </cell>
          <cell r="G144">
            <v>17.653400000000001</v>
          </cell>
        </row>
        <row r="145">
          <cell r="A145">
            <v>38898</v>
          </cell>
          <cell r="B145">
            <v>16.224</v>
          </cell>
          <cell r="C145">
            <v>15.481199999999999</v>
          </cell>
          <cell r="D145">
            <v>15.045</v>
          </cell>
          <cell r="E145">
            <v>9.1798999999999999</v>
          </cell>
          <cell r="F145">
            <v>16.5198</v>
          </cell>
          <cell r="G145">
            <v>17.649699999999999</v>
          </cell>
        </row>
        <row r="146">
          <cell r="A146">
            <v>38929</v>
          </cell>
          <cell r="B146">
            <v>16.2224</v>
          </cell>
          <cell r="C146">
            <v>15.4788</v>
          </cell>
          <cell r="D146">
            <v>11.91</v>
          </cell>
          <cell r="E146">
            <v>9.1837</v>
          </cell>
          <cell r="F146">
            <v>16.433199999999999</v>
          </cell>
          <cell r="G146">
            <v>21.2608</v>
          </cell>
        </row>
        <row r="147">
          <cell r="A147">
            <v>38960</v>
          </cell>
          <cell r="B147">
            <v>16.183700000000002</v>
          </cell>
          <cell r="C147">
            <v>16.4038</v>
          </cell>
          <cell r="D147">
            <v>21.5671</v>
          </cell>
          <cell r="E147">
            <v>10.0276</v>
          </cell>
          <cell r="F147">
            <v>17.199200000000001</v>
          </cell>
          <cell r="G147">
            <v>20.985099999999999</v>
          </cell>
        </row>
        <row r="148">
          <cell r="A148">
            <v>38990</v>
          </cell>
          <cell r="B148">
            <v>16.180299999999999</v>
          </cell>
          <cell r="C148">
            <v>16.689299999999999</v>
          </cell>
          <cell r="D148">
            <v>21.177199999999999</v>
          </cell>
          <cell r="E148">
            <v>9.9992999999999999</v>
          </cell>
          <cell r="F148">
            <v>17.623200000000001</v>
          </cell>
          <cell r="G148">
            <v>20.910399999999999</v>
          </cell>
        </row>
        <row r="149">
          <cell r="A149">
            <v>39021</v>
          </cell>
          <cell r="B149">
            <v>16.1831</v>
          </cell>
          <cell r="C149">
            <v>16.751100000000001</v>
          </cell>
          <cell r="D149">
            <v>20.9147</v>
          </cell>
          <cell r="E149">
            <v>10.0184</v>
          </cell>
          <cell r="F149">
            <v>18.085999999999999</v>
          </cell>
          <cell r="G149">
            <v>17.732700000000001</v>
          </cell>
        </row>
        <row r="150">
          <cell r="A150">
            <v>39051</v>
          </cell>
          <cell r="B150">
            <v>16.589099999999998</v>
          </cell>
          <cell r="C150">
            <v>16.497800000000002</v>
          </cell>
          <cell r="D150">
            <v>15.170299999999999</v>
          </cell>
          <cell r="E150">
            <v>9.5783000000000005</v>
          </cell>
          <cell r="F150">
            <v>18.121099999999998</v>
          </cell>
          <cell r="G150">
            <v>17.706700000000001</v>
          </cell>
        </row>
        <row r="151">
          <cell r="A151">
            <v>39082</v>
          </cell>
          <cell r="B151">
            <v>16.5793</v>
          </cell>
          <cell r="C151">
            <v>16.333400000000001</v>
          </cell>
          <cell r="D151">
            <v>15.1936</v>
          </cell>
          <cell r="E151">
            <v>9.5801999999999996</v>
          </cell>
          <cell r="F151">
            <v>18.139199999999999</v>
          </cell>
          <cell r="G151">
            <v>17.535</v>
          </cell>
        </row>
        <row r="152">
          <cell r="A152">
            <v>39113</v>
          </cell>
          <cell r="B152">
            <v>16.576000000000001</v>
          </cell>
          <cell r="C152">
            <v>16.3384</v>
          </cell>
          <cell r="D152">
            <v>12.691800000000001</v>
          </cell>
          <cell r="E152">
            <v>9.6014999999999997</v>
          </cell>
          <cell r="F152">
            <v>18.375</v>
          </cell>
          <cell r="G152">
            <v>16.988399999999999</v>
          </cell>
        </row>
        <row r="153">
          <cell r="A153">
            <v>39141</v>
          </cell>
          <cell r="B153">
            <v>17.0656</v>
          </cell>
          <cell r="C153">
            <v>16.3996</v>
          </cell>
          <cell r="D153">
            <v>13.990399999999999</v>
          </cell>
          <cell r="E153">
            <v>9.0578000000000003</v>
          </cell>
          <cell r="F153">
            <v>19.033799999999999</v>
          </cell>
          <cell r="G153">
            <v>16.973299999999998</v>
          </cell>
        </row>
        <row r="154">
          <cell r="A154">
            <v>39172</v>
          </cell>
          <cell r="B154">
            <v>17.087700000000002</v>
          </cell>
          <cell r="C154">
            <v>15.787800000000001</v>
          </cell>
          <cell r="D154">
            <v>21.217400000000001</v>
          </cell>
          <cell r="E154">
            <v>9.0578000000000003</v>
          </cell>
          <cell r="F154">
            <v>17.651</v>
          </cell>
          <cell r="G154">
            <v>17.392499999999998</v>
          </cell>
        </row>
        <row r="155">
          <cell r="A155">
            <v>39202</v>
          </cell>
          <cell r="B155">
            <v>17.090800000000002</v>
          </cell>
          <cell r="C155">
            <v>16.0503</v>
          </cell>
          <cell r="D155">
            <v>20.848199999999999</v>
          </cell>
          <cell r="E155">
            <v>9.1176999999999992</v>
          </cell>
          <cell r="F155">
            <v>17.835799999999999</v>
          </cell>
          <cell r="G155">
            <v>16.322199999999999</v>
          </cell>
        </row>
        <row r="156">
          <cell r="A156">
            <v>39233</v>
          </cell>
          <cell r="B156">
            <v>17.0549</v>
          </cell>
          <cell r="C156">
            <v>16.5825</v>
          </cell>
          <cell r="D156">
            <v>18.1509</v>
          </cell>
          <cell r="E156">
            <v>8.4036000000000008</v>
          </cell>
          <cell r="F156">
            <v>18.0518</v>
          </cell>
          <cell r="G156">
            <v>16.0579</v>
          </cell>
        </row>
        <row r="157">
          <cell r="A157">
            <v>39263</v>
          </cell>
          <cell r="B157">
            <v>17.048100000000002</v>
          </cell>
          <cell r="C157">
            <v>16.587299999999999</v>
          </cell>
          <cell r="D157">
            <v>18.160799999999998</v>
          </cell>
          <cell r="E157">
            <v>8.3667999999999996</v>
          </cell>
          <cell r="F157">
            <v>18.151299999999999</v>
          </cell>
          <cell r="G157">
            <v>16.034199999999998</v>
          </cell>
        </row>
        <row r="158">
          <cell r="A158">
            <v>39294</v>
          </cell>
          <cell r="B158">
            <v>17.126100000000001</v>
          </cell>
          <cell r="C158">
            <v>16.5608</v>
          </cell>
          <cell r="D158">
            <v>18.751999999999999</v>
          </cell>
          <cell r="E158">
            <v>8.3788</v>
          </cell>
          <cell r="F158">
            <v>18.484200000000001</v>
          </cell>
          <cell r="G158">
            <v>15.5532</v>
          </cell>
        </row>
        <row r="159">
          <cell r="A159">
            <v>39325</v>
          </cell>
          <cell r="B159">
            <v>17.218299999999999</v>
          </cell>
          <cell r="C159">
            <v>12.973599999999999</v>
          </cell>
          <cell r="D159">
            <v>19.799700000000001</v>
          </cell>
          <cell r="E159">
            <v>8.5007000000000001</v>
          </cell>
          <cell r="F159">
            <v>19.672899999999998</v>
          </cell>
          <cell r="G159">
            <v>15.5886</v>
          </cell>
        </row>
        <row r="160">
          <cell r="A160">
            <v>39355</v>
          </cell>
          <cell r="B160">
            <v>17.202500000000001</v>
          </cell>
          <cell r="C160">
            <v>17.3292</v>
          </cell>
          <cell r="D160">
            <v>20.1008</v>
          </cell>
          <cell r="E160">
            <v>8.5223999999999993</v>
          </cell>
          <cell r="F160">
            <v>19.142800000000001</v>
          </cell>
          <cell r="G160">
            <v>16.665099999999999</v>
          </cell>
        </row>
        <row r="161">
          <cell r="A161">
            <v>39386</v>
          </cell>
          <cell r="B161">
            <v>17.2012</v>
          </cell>
          <cell r="C161">
            <v>17.308599999999998</v>
          </cell>
          <cell r="D161">
            <v>20.1127</v>
          </cell>
          <cell r="E161">
            <v>8.5208999999999993</v>
          </cell>
          <cell r="F161">
            <v>19.532599999999999</v>
          </cell>
          <cell r="G161">
            <v>16.688199999999998</v>
          </cell>
        </row>
        <row r="162">
          <cell r="A162">
            <v>39416</v>
          </cell>
          <cell r="B162">
            <v>16.151199999999999</v>
          </cell>
          <cell r="C162">
            <v>17.696200000000001</v>
          </cell>
          <cell r="D162">
            <v>20.7576</v>
          </cell>
          <cell r="E162">
            <v>8.6636000000000006</v>
          </cell>
          <cell r="F162">
            <v>19.578900000000001</v>
          </cell>
          <cell r="G162">
            <v>16.8813</v>
          </cell>
        </row>
        <row r="163">
          <cell r="A163">
            <v>39447</v>
          </cell>
          <cell r="B163">
            <v>16.127800000000001</v>
          </cell>
          <cell r="C163">
            <v>17.600999999999999</v>
          </cell>
          <cell r="D163">
            <v>20.7669</v>
          </cell>
          <cell r="E163">
            <v>8.6364000000000001</v>
          </cell>
          <cell r="F163">
            <v>19.565100000000001</v>
          </cell>
          <cell r="G163">
            <v>16.998699999999999</v>
          </cell>
        </row>
        <row r="164">
          <cell r="A164">
            <v>39478</v>
          </cell>
          <cell r="B164">
            <v>16.075299999999999</v>
          </cell>
          <cell r="C164">
            <v>17.584499999999998</v>
          </cell>
          <cell r="D164">
            <v>20.810199999999998</v>
          </cell>
          <cell r="E164">
            <v>8.6385000000000005</v>
          </cell>
          <cell r="F164">
            <v>18.666599999999999</v>
          </cell>
          <cell r="G164">
            <v>17.245799999999999</v>
          </cell>
        </row>
        <row r="165">
          <cell r="A165">
            <v>39507</v>
          </cell>
          <cell r="B165">
            <v>13.5327</v>
          </cell>
          <cell r="C165">
            <v>17.4956</v>
          </cell>
          <cell r="D165">
            <v>20.6218</v>
          </cell>
          <cell r="E165">
            <v>8.8943999999999992</v>
          </cell>
          <cell r="F165">
            <v>19.612500000000001</v>
          </cell>
          <cell r="G165">
            <v>17.140699999999999</v>
          </cell>
        </row>
        <row r="166">
          <cell r="A166">
            <v>39538</v>
          </cell>
          <cell r="B166">
            <v>13.5021</v>
          </cell>
          <cell r="C166">
            <v>16.508500000000002</v>
          </cell>
          <cell r="D166">
            <v>18.096</v>
          </cell>
          <cell r="E166">
            <v>8.8736999999999995</v>
          </cell>
          <cell r="F166">
            <v>18.218299999999999</v>
          </cell>
          <cell r="G166">
            <v>18.9314</v>
          </cell>
        </row>
        <row r="167">
          <cell r="A167">
            <v>39568</v>
          </cell>
          <cell r="B167">
            <v>13.501300000000001</v>
          </cell>
          <cell r="C167">
            <v>16.4406</v>
          </cell>
          <cell r="D167">
            <v>18.214700000000001</v>
          </cell>
          <cell r="E167">
            <v>8.8660999999999994</v>
          </cell>
          <cell r="F167">
            <v>18.421800000000001</v>
          </cell>
          <cell r="G167">
            <v>18.482900000000001</v>
          </cell>
        </row>
        <row r="168">
          <cell r="A168">
            <v>39599</v>
          </cell>
          <cell r="B168">
            <v>12.6045</v>
          </cell>
          <cell r="C168">
            <v>12.552899999999999</v>
          </cell>
          <cell r="D168">
            <v>18.586500000000001</v>
          </cell>
          <cell r="E168">
            <v>8.7147000000000006</v>
          </cell>
          <cell r="F168">
            <v>18.4466</v>
          </cell>
          <cell r="G168">
            <v>18.474299999999999</v>
          </cell>
        </row>
        <row r="169">
          <cell r="A169">
            <v>39629</v>
          </cell>
          <cell r="B169">
            <v>12.587300000000001</v>
          </cell>
          <cell r="C169">
            <v>12.585699999999999</v>
          </cell>
          <cell r="D169">
            <v>18.740600000000001</v>
          </cell>
          <cell r="E169">
            <v>8.6767000000000003</v>
          </cell>
          <cell r="F169">
            <v>18.475200000000001</v>
          </cell>
          <cell r="G169">
            <v>18.304099999999998</v>
          </cell>
        </row>
        <row r="170">
          <cell r="A170">
            <v>39660</v>
          </cell>
          <cell r="B170">
            <v>12.664999999999999</v>
          </cell>
          <cell r="C170">
            <v>12.5357</v>
          </cell>
          <cell r="D170">
            <v>17.9161</v>
          </cell>
          <cell r="E170">
            <v>8.7142999999999997</v>
          </cell>
          <cell r="F170">
            <v>16.810600000000001</v>
          </cell>
          <cell r="G170">
            <v>19.178699999999999</v>
          </cell>
        </row>
        <row r="171">
          <cell r="A171">
            <v>39691</v>
          </cell>
          <cell r="B171">
            <v>10.795500000000001</v>
          </cell>
          <cell r="C171">
            <v>12.3188</v>
          </cell>
          <cell r="D171">
            <v>17.007999999999999</v>
          </cell>
          <cell r="E171">
            <v>8.1356000000000002</v>
          </cell>
          <cell r="F171">
            <v>16.5489</v>
          </cell>
          <cell r="G171">
            <v>19.6831</v>
          </cell>
        </row>
        <row r="172">
          <cell r="A172">
            <v>39721</v>
          </cell>
          <cell r="B172">
            <v>10.8001</v>
          </cell>
          <cell r="C172">
            <v>12.3049</v>
          </cell>
          <cell r="D172">
            <v>17.004200000000001</v>
          </cell>
          <cell r="E172">
            <v>8.1130999999999993</v>
          </cell>
          <cell r="F172">
            <v>15.811999999999999</v>
          </cell>
          <cell r="G172">
            <v>19.667899999999999</v>
          </cell>
        </row>
        <row r="173">
          <cell r="A173">
            <v>39752</v>
          </cell>
          <cell r="B173">
            <v>10.8606</v>
          </cell>
          <cell r="C173">
            <v>12.249000000000001</v>
          </cell>
          <cell r="D173">
            <v>16.810500000000001</v>
          </cell>
          <cell r="E173">
            <v>8.0983000000000001</v>
          </cell>
          <cell r="F173">
            <v>15.7057</v>
          </cell>
          <cell r="G173">
            <v>19.576699999999999</v>
          </cell>
        </row>
        <row r="174">
          <cell r="A174">
            <v>39782</v>
          </cell>
          <cell r="B174">
            <v>11.5701</v>
          </cell>
          <cell r="C174">
            <v>11.176600000000001</v>
          </cell>
          <cell r="D174">
            <v>16.360399999999998</v>
          </cell>
          <cell r="E174">
            <v>7.3619000000000003</v>
          </cell>
          <cell r="F174">
            <v>15.757400000000001</v>
          </cell>
          <cell r="G174">
            <v>19.491199999999999</v>
          </cell>
        </row>
        <row r="175">
          <cell r="A175">
            <v>39813</v>
          </cell>
          <cell r="B175">
            <v>11.599600000000001</v>
          </cell>
          <cell r="C175">
            <v>11.151899999999999</v>
          </cell>
          <cell r="D175">
            <v>16.3445</v>
          </cell>
          <cell r="E175">
            <v>7.3475000000000001</v>
          </cell>
          <cell r="F175">
            <v>15.6686</v>
          </cell>
          <cell r="G175">
            <v>19.473099999999999</v>
          </cell>
        </row>
        <row r="176">
          <cell r="A176">
            <v>39844</v>
          </cell>
          <cell r="B176">
            <v>11.673400000000001</v>
          </cell>
          <cell r="C176">
            <v>11.218999999999999</v>
          </cell>
          <cell r="D176">
            <v>16.577400000000001</v>
          </cell>
          <cell r="E176">
            <v>7.3383000000000003</v>
          </cell>
          <cell r="F176">
            <v>14.4862</v>
          </cell>
          <cell r="G176">
            <v>18.491199999999999</v>
          </cell>
        </row>
        <row r="177">
          <cell r="A177">
            <v>39872</v>
          </cell>
          <cell r="B177">
            <v>8.2697000000000003</v>
          </cell>
          <cell r="C177">
            <v>11.0762</v>
          </cell>
          <cell r="D177">
            <v>13.739800000000001</v>
          </cell>
          <cell r="E177">
            <v>3.8471000000000002</v>
          </cell>
          <cell r="F177">
            <v>12.885899999999999</v>
          </cell>
          <cell r="G177">
            <v>18.3673</v>
          </cell>
        </row>
        <row r="178">
          <cell r="A178">
            <v>39903</v>
          </cell>
          <cell r="B178">
            <v>7.8925000000000001</v>
          </cell>
          <cell r="C178">
            <v>5.3669000000000002</v>
          </cell>
          <cell r="D178">
            <v>10.711399999999999</v>
          </cell>
          <cell r="E178">
            <v>3.7509999999999999</v>
          </cell>
          <cell r="F178">
            <v>10.4908</v>
          </cell>
          <cell r="G178">
            <v>12.484999999999999</v>
          </cell>
        </row>
        <row r="179">
          <cell r="A179">
            <v>39933</v>
          </cell>
          <cell r="B179">
            <v>8.2134</v>
          </cell>
          <cell r="C179">
            <v>5.4112</v>
          </cell>
          <cell r="D179">
            <v>10.0877</v>
          </cell>
          <cell r="E179">
            <v>3.6913999999999998</v>
          </cell>
          <cell r="F179">
            <v>10.991400000000001</v>
          </cell>
          <cell r="G179">
            <v>12.1165</v>
          </cell>
        </row>
        <row r="180">
          <cell r="A180">
            <v>39964</v>
          </cell>
          <cell r="B180">
            <v>6.8864999999999998</v>
          </cell>
          <cell r="C180">
            <v>4.3442999999999996</v>
          </cell>
          <cell r="D180">
            <v>9.4270999999999994</v>
          </cell>
          <cell r="E180">
            <v>-1.3984000000000001</v>
          </cell>
          <cell r="F180">
            <v>10.967599999999999</v>
          </cell>
          <cell r="G180">
            <v>11.274100000000001</v>
          </cell>
        </row>
        <row r="181">
          <cell r="A181">
            <v>39994</v>
          </cell>
          <cell r="B181">
            <v>6.8765000000000001</v>
          </cell>
          <cell r="C181">
            <v>4.3414999999999999</v>
          </cell>
          <cell r="D181">
            <v>9.3971999999999998</v>
          </cell>
          <cell r="E181">
            <v>-1.4247000000000001</v>
          </cell>
          <cell r="F181">
            <v>10.949400000000001</v>
          </cell>
          <cell r="G181">
            <v>11.096</v>
          </cell>
        </row>
        <row r="182">
          <cell r="A182">
            <v>40025</v>
          </cell>
          <cell r="B182">
            <v>7.0627000000000004</v>
          </cell>
          <cell r="C182">
            <v>4.3506</v>
          </cell>
          <cell r="D182">
            <v>8.2529000000000003</v>
          </cell>
          <cell r="E182">
            <v>-1.4191</v>
          </cell>
          <cell r="F182">
            <v>10.5512</v>
          </cell>
          <cell r="G182">
            <v>11.006600000000001</v>
          </cell>
        </row>
        <row r="183">
          <cell r="A183">
            <v>40056</v>
          </cell>
          <cell r="B183">
            <v>5.8628999999999998</v>
          </cell>
          <cell r="C183">
            <v>2.8807</v>
          </cell>
          <cell r="D183">
            <v>5.5571000000000002</v>
          </cell>
          <cell r="E183">
            <v>-2.7835000000000001</v>
          </cell>
          <cell r="F183">
            <v>7.8692000000000002</v>
          </cell>
          <cell r="G183">
            <v>10.3353</v>
          </cell>
        </row>
        <row r="184">
          <cell r="A184">
            <v>40086</v>
          </cell>
          <cell r="B184">
            <v>5.8631000000000002</v>
          </cell>
          <cell r="C184">
            <v>2.8723999999999998</v>
          </cell>
          <cell r="D184">
            <v>5.5968999999999998</v>
          </cell>
          <cell r="E184">
            <v>-2.7957000000000001</v>
          </cell>
          <cell r="F184">
            <v>7.8926999999999996</v>
          </cell>
          <cell r="G184">
            <v>10.1739</v>
          </cell>
        </row>
        <row r="185">
          <cell r="A185">
            <v>40117</v>
          </cell>
          <cell r="B185">
            <v>5.9964000000000004</v>
          </cell>
          <cell r="C185">
            <v>2.8696000000000002</v>
          </cell>
          <cell r="D185">
            <v>6.4702999999999999</v>
          </cell>
          <cell r="E185">
            <v>-2.9588999999999999</v>
          </cell>
          <cell r="F185">
            <v>7.7222</v>
          </cell>
          <cell r="G185">
            <v>9.8719000000000001</v>
          </cell>
        </row>
        <row r="186">
          <cell r="A186">
            <v>40147</v>
          </cell>
          <cell r="B186">
            <v>5.7016999999999998</v>
          </cell>
          <cell r="C186">
            <v>2.4653</v>
          </cell>
          <cell r="D186">
            <v>6.3813000000000004</v>
          </cell>
          <cell r="E186">
            <v>-3.6505000000000001</v>
          </cell>
          <cell r="F186">
            <v>7.665</v>
          </cell>
          <cell r="G186">
            <v>9.8973999999999993</v>
          </cell>
        </row>
        <row r="187">
          <cell r="A187">
            <v>40178</v>
          </cell>
          <cell r="B187">
            <v>5.6711999999999998</v>
          </cell>
          <cell r="C187">
            <v>2.3936000000000002</v>
          </cell>
          <cell r="D187">
            <v>6.3777999999999997</v>
          </cell>
          <cell r="E187">
            <v>-3.6678999999999999</v>
          </cell>
          <cell r="F187">
            <v>7.6661000000000001</v>
          </cell>
          <cell r="G187">
            <v>10.3599</v>
          </cell>
        </row>
        <row r="188">
          <cell r="A188">
            <v>40209</v>
          </cell>
          <cell r="B188">
            <v>5.7759</v>
          </cell>
          <cell r="C188">
            <v>2.3458999999999999</v>
          </cell>
          <cell r="D188">
            <v>8.0439000000000007</v>
          </cell>
          <cell r="E188">
            <v>-3.6570999999999998</v>
          </cell>
          <cell r="F188">
            <v>8.8498999999999999</v>
          </cell>
          <cell r="G188">
            <v>10.3186</v>
          </cell>
        </row>
        <row r="189">
          <cell r="A189">
            <v>40237</v>
          </cell>
          <cell r="B189">
            <v>10.6021</v>
          </cell>
          <cell r="C189">
            <v>2.2623000000000002</v>
          </cell>
          <cell r="D189">
            <v>7.6043000000000003</v>
          </cell>
          <cell r="E189">
            <v>-0.49919999999999998</v>
          </cell>
          <cell r="F189">
            <v>7.8956999999999997</v>
          </cell>
          <cell r="G189">
            <v>10.1958</v>
          </cell>
        </row>
        <row r="190">
          <cell r="A190">
            <v>40268</v>
          </cell>
          <cell r="B190">
            <v>10.6067</v>
          </cell>
          <cell r="C190">
            <v>6.1637000000000004</v>
          </cell>
          <cell r="D190">
            <v>10.999700000000001</v>
          </cell>
          <cell r="E190">
            <v>-0.52290000000000003</v>
          </cell>
          <cell r="F190">
            <v>9.2012999999999998</v>
          </cell>
          <cell r="G190">
            <v>12.11</v>
          </cell>
        </row>
        <row r="191">
          <cell r="A191">
            <v>40298</v>
          </cell>
          <cell r="B191">
            <v>10.634399999999999</v>
          </cell>
          <cell r="C191">
            <v>6.1642999999999999</v>
          </cell>
          <cell r="D191">
            <v>11.686199999999999</v>
          </cell>
          <cell r="E191">
            <v>-0.57179999999999997</v>
          </cell>
          <cell r="F191">
            <v>9.2207000000000008</v>
          </cell>
          <cell r="G191">
            <v>12.221</v>
          </cell>
        </row>
        <row r="192">
          <cell r="A192">
            <v>40329</v>
          </cell>
          <cell r="B192">
            <v>12.0395</v>
          </cell>
          <cell r="C192">
            <v>6.9246999999999996</v>
          </cell>
          <cell r="D192">
            <v>11.4902</v>
          </cell>
          <cell r="E192">
            <v>3.5695999999999999</v>
          </cell>
          <cell r="F192">
            <v>9.2367000000000008</v>
          </cell>
          <cell r="G192">
            <v>13.373200000000001</v>
          </cell>
        </row>
        <row r="193">
          <cell r="A193">
            <v>40359</v>
          </cell>
          <cell r="B193">
            <v>12.041399999999999</v>
          </cell>
          <cell r="C193">
            <v>6.8895</v>
          </cell>
          <cell r="D193">
            <v>11.488799999999999</v>
          </cell>
          <cell r="E193">
            <v>3.5352999999999999</v>
          </cell>
          <cell r="F193">
            <v>9.3453999999999997</v>
          </cell>
          <cell r="G193">
            <v>13.3543</v>
          </cell>
        </row>
        <row r="194">
          <cell r="A194">
            <v>40390</v>
          </cell>
          <cell r="B194">
            <v>12.0175</v>
          </cell>
          <cell r="C194">
            <v>6.9066999999999998</v>
          </cell>
          <cell r="D194">
            <v>13.472799999999999</v>
          </cell>
          <cell r="E194">
            <v>3.5507</v>
          </cell>
          <cell r="F194">
            <v>10.352600000000001</v>
          </cell>
          <cell r="G194">
            <v>13.3729</v>
          </cell>
        </row>
        <row r="195">
          <cell r="A195">
            <v>40421</v>
          </cell>
          <cell r="B195">
            <v>13.002700000000001</v>
          </cell>
          <cell r="C195">
            <v>7.7412000000000001</v>
          </cell>
          <cell r="D195">
            <v>12.1691</v>
          </cell>
          <cell r="E195">
            <v>5.1748000000000003</v>
          </cell>
          <cell r="F195">
            <v>10.4854</v>
          </cell>
          <cell r="G195">
            <v>14.562200000000001</v>
          </cell>
        </row>
        <row r="196">
          <cell r="A196">
            <v>40451</v>
          </cell>
          <cell r="B196">
            <v>13.007099999999999</v>
          </cell>
          <cell r="C196">
            <v>7.7519999999999998</v>
          </cell>
          <cell r="D196">
            <v>12.162000000000001</v>
          </cell>
          <cell r="E196">
            <v>5.1894999999999998</v>
          </cell>
          <cell r="F196">
            <v>11.898300000000001</v>
          </cell>
          <cell r="G196">
            <v>14.605700000000001</v>
          </cell>
        </row>
        <row r="197">
          <cell r="A197">
            <v>40482</v>
          </cell>
          <cell r="B197">
            <v>12.9862</v>
          </cell>
          <cell r="C197">
            <v>7.8173000000000004</v>
          </cell>
          <cell r="D197">
            <v>12.158300000000001</v>
          </cell>
          <cell r="E197">
            <v>5.2065000000000001</v>
          </cell>
          <cell r="F197">
            <v>11.8758</v>
          </cell>
          <cell r="G197">
            <v>14.638999999999999</v>
          </cell>
        </row>
        <row r="198">
          <cell r="A198">
            <v>40512</v>
          </cell>
          <cell r="B198">
            <v>13.4419</v>
          </cell>
          <cell r="C198">
            <v>9.9619999999999997</v>
          </cell>
          <cell r="D198">
            <v>12.247</v>
          </cell>
          <cell r="E198">
            <v>6.4382000000000001</v>
          </cell>
          <cell r="F198">
            <v>11.985200000000001</v>
          </cell>
          <cell r="G198">
            <v>14.920400000000001</v>
          </cell>
        </row>
        <row r="199">
          <cell r="A199">
            <v>40543</v>
          </cell>
          <cell r="B199">
            <v>13.4495</v>
          </cell>
          <cell r="C199">
            <v>10.0535</v>
          </cell>
          <cell r="D199">
            <v>12.216900000000001</v>
          </cell>
          <cell r="E199">
            <v>6.4321000000000002</v>
          </cell>
          <cell r="F199">
            <v>11.985200000000001</v>
          </cell>
          <cell r="G199">
            <v>14.923500000000001</v>
          </cell>
        </row>
        <row r="200">
          <cell r="A200">
            <v>40574</v>
          </cell>
          <cell r="B200">
            <v>13.432600000000001</v>
          </cell>
          <cell r="C200">
            <v>10.0466</v>
          </cell>
          <cell r="D200">
            <v>13.195399999999999</v>
          </cell>
          <cell r="E200">
            <v>6.4326999999999996</v>
          </cell>
          <cell r="F200">
            <v>12.8241</v>
          </cell>
          <cell r="G200">
            <v>14.9087</v>
          </cell>
        </row>
        <row r="201">
          <cell r="A201">
            <v>40602</v>
          </cell>
          <cell r="B201">
            <v>13.801</v>
          </cell>
          <cell r="C201">
            <v>10.046900000000001</v>
          </cell>
          <cell r="D201">
            <v>13.3264</v>
          </cell>
          <cell r="E201">
            <v>6.9329000000000001</v>
          </cell>
          <cell r="F201">
            <v>12.7638</v>
          </cell>
          <cell r="G201">
            <v>14.8225</v>
          </cell>
        </row>
        <row r="202">
          <cell r="A202">
            <v>40633</v>
          </cell>
          <cell r="B202">
            <v>13.8057</v>
          </cell>
          <cell r="C202">
            <v>11.039199999999999</v>
          </cell>
          <cell r="D202">
            <v>12.8005</v>
          </cell>
          <cell r="E202">
            <v>6.9221000000000004</v>
          </cell>
          <cell r="F202">
            <v>12.8325</v>
          </cell>
          <cell r="G202">
            <v>15.3089</v>
          </cell>
        </row>
        <row r="203">
          <cell r="A203">
            <v>40663</v>
          </cell>
          <cell r="B203">
            <v>13.7875</v>
          </cell>
          <cell r="C203">
            <v>11.142099999999999</v>
          </cell>
          <cell r="D203">
            <v>12.72</v>
          </cell>
          <cell r="E203">
            <v>6.9104999999999999</v>
          </cell>
          <cell r="F203">
            <v>12.978999999999999</v>
          </cell>
          <cell r="G203">
            <v>15.149699999999999</v>
          </cell>
        </row>
        <row r="204">
          <cell r="A204">
            <v>40694</v>
          </cell>
          <cell r="B204">
            <v>14.060700000000001</v>
          </cell>
          <cell r="C204">
            <v>11.2639</v>
          </cell>
          <cell r="D204">
            <v>12.699199999999999</v>
          </cell>
          <cell r="E204">
            <v>6.0061</v>
          </cell>
          <cell r="F204">
            <v>12.963800000000001</v>
          </cell>
          <cell r="G204">
            <v>15.235099999999999</v>
          </cell>
        </row>
        <row r="205">
          <cell r="A205">
            <v>40724</v>
          </cell>
          <cell r="B205">
            <v>14.061</v>
          </cell>
          <cell r="C205">
            <v>11.258800000000001</v>
          </cell>
          <cell r="D205">
            <v>12.590199999999999</v>
          </cell>
          <cell r="E205">
            <v>5.9676999999999998</v>
          </cell>
          <cell r="F205">
            <v>13.1074</v>
          </cell>
          <cell r="G205">
            <v>15.1717</v>
          </cell>
        </row>
        <row r="206">
          <cell r="A206">
            <v>40755</v>
          </cell>
          <cell r="B206">
            <v>14.038399999999999</v>
          </cell>
          <cell r="C206">
            <v>11.272600000000001</v>
          </cell>
          <cell r="D206">
            <v>13.2469</v>
          </cell>
          <cell r="E206">
            <v>5.9718</v>
          </cell>
          <cell r="F206">
            <v>13.6579</v>
          </cell>
          <cell r="G206">
            <v>15.2341</v>
          </cell>
        </row>
        <row r="207">
          <cell r="A207">
            <v>40786</v>
          </cell>
          <cell r="B207">
            <v>14.146699999999999</v>
          </cell>
          <cell r="C207">
            <v>10.8513</v>
          </cell>
          <cell r="D207">
            <v>15.1905</v>
          </cell>
          <cell r="E207">
            <v>5.2887000000000004</v>
          </cell>
          <cell r="F207">
            <v>13.7629</v>
          </cell>
          <cell r="G207">
            <v>15.6532</v>
          </cell>
        </row>
        <row r="208">
          <cell r="A208">
            <v>40816</v>
          </cell>
          <cell r="B208">
            <v>14.1479</v>
          </cell>
          <cell r="C208">
            <v>10.878299999999999</v>
          </cell>
          <cell r="D208">
            <v>15.1578</v>
          </cell>
          <cell r="E208">
            <v>5.2804000000000002</v>
          </cell>
          <cell r="F208">
            <v>14.0251</v>
          </cell>
          <cell r="G208">
            <v>15.824</v>
          </cell>
        </row>
        <row r="209">
          <cell r="A209">
            <v>40847</v>
          </cell>
          <cell r="B209">
            <v>14.126300000000001</v>
          </cell>
          <cell r="C209">
            <v>11.049799999999999</v>
          </cell>
          <cell r="D209">
            <v>15.1553</v>
          </cell>
          <cell r="E209">
            <v>5.2981999999999996</v>
          </cell>
          <cell r="F209">
            <v>14.009</v>
          </cell>
          <cell r="G209">
            <v>15.8116</v>
          </cell>
        </row>
        <row r="210">
          <cell r="A210">
            <v>40877</v>
          </cell>
          <cell r="B210">
            <v>14.7225</v>
          </cell>
          <cell r="C210">
            <v>10.418799999999999</v>
          </cell>
          <cell r="D210">
            <v>15.0221</v>
          </cell>
          <cell r="E210">
            <v>4.8391000000000002</v>
          </cell>
          <cell r="F210">
            <v>14.0181</v>
          </cell>
          <cell r="G210">
            <v>15.142899999999999</v>
          </cell>
        </row>
        <row r="211">
          <cell r="A211">
            <v>40908</v>
          </cell>
          <cell r="B211">
            <v>14.7248</v>
          </cell>
          <cell r="C211">
            <v>10.3392</v>
          </cell>
          <cell r="D211">
            <v>15.021699999999999</v>
          </cell>
          <cell r="E211">
            <v>4.8235999999999999</v>
          </cell>
          <cell r="F211">
            <v>14.0184</v>
          </cell>
          <cell r="G211">
            <v>15.0959</v>
          </cell>
        </row>
        <row r="212">
          <cell r="A212">
            <v>40939</v>
          </cell>
          <cell r="B212">
            <v>14.7004</v>
          </cell>
          <cell r="C212">
            <v>10.3293</v>
          </cell>
          <cell r="D212">
            <v>16.0701</v>
          </cell>
          <cell r="E212">
            <v>4.8274999999999997</v>
          </cell>
          <cell r="F212">
            <v>13.1815</v>
          </cell>
          <cell r="G212">
            <v>15.016</v>
          </cell>
        </row>
        <row r="213">
          <cell r="A213">
            <v>40968</v>
          </cell>
          <cell r="B213">
            <v>14.7469</v>
          </cell>
          <cell r="C213">
            <v>8.4646000000000008</v>
          </cell>
          <cell r="D213">
            <v>15.448</v>
          </cell>
          <cell r="E213">
            <v>3.2738</v>
          </cell>
          <cell r="F213">
            <v>13.067600000000001</v>
          </cell>
          <cell r="G213">
            <v>14.8597</v>
          </cell>
        </row>
        <row r="214">
          <cell r="A214">
            <v>40999</v>
          </cell>
          <cell r="B214">
            <v>14.7357</v>
          </cell>
          <cell r="C214">
            <v>7.4763999999999999</v>
          </cell>
          <cell r="D214">
            <v>15.432600000000001</v>
          </cell>
          <cell r="E214">
            <v>3.2692000000000001</v>
          </cell>
          <cell r="F214">
            <v>13.231299999999999</v>
          </cell>
          <cell r="G214">
            <v>14.4411</v>
          </cell>
        </row>
        <row r="215">
          <cell r="A215">
            <v>41029</v>
          </cell>
          <cell r="B215">
            <v>14.720499999999999</v>
          </cell>
          <cell r="C215">
            <v>6.9950999999999999</v>
          </cell>
          <cell r="D215">
            <v>15.452500000000001</v>
          </cell>
          <cell r="E215">
            <v>3.2911000000000001</v>
          </cell>
          <cell r="F215">
            <v>13.267200000000001</v>
          </cell>
          <cell r="G215">
            <v>14.537699999999999</v>
          </cell>
        </row>
        <row r="216">
          <cell r="A216">
            <v>41060</v>
          </cell>
          <cell r="B216">
            <v>14.6349</v>
          </cell>
          <cell r="C216">
            <v>6.2813999999999997</v>
          </cell>
          <cell r="D216">
            <v>15.216100000000001</v>
          </cell>
          <cell r="E216">
            <v>4.5164999999999997</v>
          </cell>
          <cell r="F216">
            <v>13.193199999999999</v>
          </cell>
          <cell r="G216">
            <v>13.978</v>
          </cell>
        </row>
        <row r="217">
          <cell r="A217">
            <v>41090</v>
          </cell>
          <cell r="B217">
            <v>14.6347</v>
          </cell>
          <cell r="C217">
            <v>6.2731000000000003</v>
          </cell>
          <cell r="D217">
            <v>15.2126</v>
          </cell>
          <cell r="E217">
            <v>4.5242000000000004</v>
          </cell>
          <cell r="F217">
            <v>13.1912</v>
          </cell>
          <cell r="G217">
            <v>13.9557</v>
          </cell>
        </row>
        <row r="218">
          <cell r="A218">
            <v>41121</v>
          </cell>
          <cell r="B218">
            <v>14.639099999999999</v>
          </cell>
          <cell r="C218">
            <v>6.4984999999999999</v>
          </cell>
          <cell r="D218">
            <v>14.0318</v>
          </cell>
          <cell r="E218">
            <v>4.5327000000000002</v>
          </cell>
          <cell r="F218">
            <v>12.3711</v>
          </cell>
          <cell r="G218">
            <v>13.885</v>
          </cell>
        </row>
        <row r="219">
          <cell r="A219">
            <v>41152</v>
          </cell>
          <cell r="B219">
            <v>14.295999999999999</v>
          </cell>
          <cell r="C219">
            <v>6.5510999999999999</v>
          </cell>
          <cell r="D219">
            <v>13.238300000000001</v>
          </cell>
          <cell r="E219">
            <v>4.3342000000000001</v>
          </cell>
          <cell r="F219">
            <v>12.149100000000001</v>
          </cell>
          <cell r="G219">
            <v>12.894299999999999</v>
          </cell>
        </row>
        <row r="220">
          <cell r="A220">
            <v>41182</v>
          </cell>
          <cell r="B220">
            <v>14.3001</v>
          </cell>
          <cell r="C220">
            <v>6.6227999999999998</v>
          </cell>
          <cell r="D220">
            <v>13.226599999999999</v>
          </cell>
          <cell r="E220">
            <v>4.3262</v>
          </cell>
          <cell r="F220">
            <v>12.3172</v>
          </cell>
          <cell r="G220">
            <v>12.83</v>
          </cell>
        </row>
        <row r="221">
          <cell r="A221">
            <v>41213</v>
          </cell>
          <cell r="B221">
            <v>14.305300000000001</v>
          </cell>
          <cell r="C221">
            <v>6.4470999999999998</v>
          </cell>
          <cell r="D221">
            <v>13.2141</v>
          </cell>
          <cell r="E221">
            <v>4.3308999999999997</v>
          </cell>
          <cell r="F221">
            <v>11.393000000000001</v>
          </cell>
          <cell r="G221">
            <v>12.8263</v>
          </cell>
        </row>
        <row r="222">
          <cell r="A222">
            <v>41243</v>
          </cell>
          <cell r="B222">
            <v>13.736599999999999</v>
          </cell>
          <cell r="C222">
            <v>6.6094999999999997</v>
          </cell>
          <cell r="D222">
            <v>12.662800000000001</v>
          </cell>
          <cell r="E222">
            <v>3.9771999999999998</v>
          </cell>
          <cell r="F222">
            <v>11.4102</v>
          </cell>
          <cell r="G222">
            <v>13.205299999999999</v>
          </cell>
        </row>
        <row r="223">
          <cell r="A223">
            <v>41274</v>
          </cell>
          <cell r="B223">
            <v>13.739800000000001</v>
          </cell>
          <cell r="C223">
            <v>5.6066000000000003</v>
          </cell>
          <cell r="D223">
            <v>12.6624</v>
          </cell>
          <cell r="E223">
            <v>3.9771000000000001</v>
          </cell>
          <cell r="F223">
            <v>11.4114</v>
          </cell>
          <cell r="G223">
            <v>13.0954</v>
          </cell>
        </row>
        <row r="224">
          <cell r="A224">
            <v>41305</v>
          </cell>
          <cell r="B224">
            <v>13.8157</v>
          </cell>
          <cell r="C224">
            <v>5.7732000000000001</v>
          </cell>
          <cell r="D224">
            <v>11.3592</v>
          </cell>
          <cell r="E224">
            <v>3.9758</v>
          </cell>
          <cell r="F224">
            <v>11.1431</v>
          </cell>
          <cell r="G224">
            <v>12.552300000000001</v>
          </cell>
        </row>
        <row r="225">
          <cell r="A225">
            <v>41333</v>
          </cell>
          <cell r="B225">
            <v>13.560600000000001</v>
          </cell>
          <cell r="C225">
            <v>6.7552000000000003</v>
          </cell>
          <cell r="D225">
            <v>11.3713</v>
          </cell>
          <cell r="E225">
            <v>5.4973999999999998</v>
          </cell>
          <cell r="F225">
            <v>11.258900000000001</v>
          </cell>
          <cell r="G225">
            <v>12.526300000000001</v>
          </cell>
        </row>
        <row r="226">
          <cell r="A226">
            <v>41364</v>
          </cell>
          <cell r="B226">
            <v>13.4194</v>
          </cell>
          <cell r="C226">
            <v>6.1776</v>
          </cell>
          <cell r="D226">
            <v>10.662599999999999</v>
          </cell>
          <cell r="E226">
            <v>5.4965000000000002</v>
          </cell>
          <cell r="F226">
            <v>11.5036</v>
          </cell>
          <cell r="G226">
            <v>13.0326</v>
          </cell>
        </row>
        <row r="227">
          <cell r="A227">
            <v>41394</v>
          </cell>
          <cell r="B227">
            <v>13.4162</v>
          </cell>
          <cell r="C227">
            <v>6.0635000000000003</v>
          </cell>
          <cell r="D227">
            <v>9.6366999999999994</v>
          </cell>
          <cell r="E227">
            <v>5.4904000000000002</v>
          </cell>
          <cell r="F227">
            <v>11.472300000000001</v>
          </cell>
          <cell r="G227">
            <v>12.9412</v>
          </cell>
        </row>
        <row r="228">
          <cell r="A228">
            <v>41425</v>
          </cell>
          <cell r="B228">
            <v>13.4894</v>
          </cell>
          <cell r="C228">
            <v>6.4122000000000003</v>
          </cell>
          <cell r="D228">
            <v>9.5250000000000004</v>
          </cell>
          <cell r="E228">
            <v>5.3844000000000003</v>
          </cell>
          <cell r="F228">
            <v>11.4748</v>
          </cell>
          <cell r="G228">
            <v>12.3179</v>
          </cell>
        </row>
        <row r="229">
          <cell r="A229">
            <v>41455</v>
          </cell>
          <cell r="B229">
            <v>13.482699999999999</v>
          </cell>
          <cell r="C229">
            <v>6.4865000000000004</v>
          </cell>
          <cell r="D229">
            <v>9.5140999999999991</v>
          </cell>
          <cell r="E229">
            <v>5.3863000000000003</v>
          </cell>
          <cell r="F229">
            <v>11.606400000000001</v>
          </cell>
          <cell r="G229">
            <v>12.2722</v>
          </cell>
        </row>
        <row r="230">
          <cell r="A230">
            <v>41486</v>
          </cell>
          <cell r="B230">
            <v>13.4879</v>
          </cell>
          <cell r="C230">
            <v>6.4447999999999999</v>
          </cell>
          <cell r="D230">
            <v>10.584</v>
          </cell>
          <cell r="E230">
            <v>5.3867000000000003</v>
          </cell>
          <cell r="F230">
            <v>11.2544</v>
          </cell>
          <cell r="G230">
            <v>12.283200000000001</v>
          </cell>
        </row>
        <row r="231">
          <cell r="A231">
            <v>41517</v>
          </cell>
          <cell r="B231">
            <v>14.0679</v>
          </cell>
          <cell r="C231">
            <v>6.8757999999999999</v>
          </cell>
          <cell r="D231">
            <v>9.5860000000000003</v>
          </cell>
          <cell r="E231">
            <v>6.5613000000000001</v>
          </cell>
          <cell r="F231">
            <v>11.0642</v>
          </cell>
          <cell r="G231">
            <v>12.597300000000001</v>
          </cell>
        </row>
        <row r="232">
          <cell r="A232">
            <v>41547</v>
          </cell>
          <cell r="B232">
            <v>14.0626</v>
          </cell>
          <cell r="C232">
            <v>6.8794000000000004</v>
          </cell>
          <cell r="D232">
            <v>9.5347000000000008</v>
          </cell>
          <cell r="E232">
            <v>6.5586000000000002</v>
          </cell>
          <cell r="F232">
            <v>10.7387</v>
          </cell>
          <cell r="G232">
            <v>12.5764</v>
          </cell>
        </row>
        <row r="233">
          <cell r="A233">
            <v>41578</v>
          </cell>
          <cell r="B233">
            <v>14.058199999999999</v>
          </cell>
          <cell r="C233">
            <v>6.7685000000000004</v>
          </cell>
          <cell r="D233">
            <v>10.1479</v>
          </cell>
          <cell r="E233">
            <v>6.5601000000000003</v>
          </cell>
          <cell r="F233">
            <v>10.802899999999999</v>
          </cell>
          <cell r="G233">
            <v>12.5542</v>
          </cell>
        </row>
        <row r="234">
          <cell r="A234">
            <v>41608</v>
          </cell>
          <cell r="B234">
            <v>14.287599999999999</v>
          </cell>
          <cell r="C234">
            <v>7.1307999999999998</v>
          </cell>
          <cell r="D234">
            <v>11.126099999999999</v>
          </cell>
          <cell r="E234">
            <v>7.5987999999999998</v>
          </cell>
          <cell r="F234">
            <v>10.8421</v>
          </cell>
          <cell r="G234">
            <v>12.3078</v>
          </cell>
        </row>
        <row r="235">
          <cell r="A235">
            <v>41639</v>
          </cell>
          <cell r="B235">
            <v>14.2593</v>
          </cell>
          <cell r="C235">
            <v>7.1321000000000003</v>
          </cell>
          <cell r="D235">
            <v>11.098800000000001</v>
          </cell>
          <cell r="E235">
            <v>7.5945</v>
          </cell>
          <cell r="F235">
            <v>10.842700000000001</v>
          </cell>
          <cell r="G235">
            <v>12.2263</v>
          </cell>
        </row>
        <row r="236">
          <cell r="A236">
            <v>41670</v>
          </cell>
          <cell r="B236">
            <v>14.2523</v>
          </cell>
          <cell r="C236">
            <v>7.0965999999999996</v>
          </cell>
          <cell r="D236">
            <v>12.6149</v>
          </cell>
          <cell r="E236">
            <v>7.5952999999999999</v>
          </cell>
          <cell r="F236">
            <v>10.679600000000001</v>
          </cell>
          <cell r="G236">
            <v>12.250400000000001</v>
          </cell>
        </row>
        <row r="237">
          <cell r="A237">
            <v>41698</v>
          </cell>
          <cell r="B237">
            <v>14.6974</v>
          </cell>
          <cell r="C237">
            <v>7.6985999999999999</v>
          </cell>
          <cell r="D237">
            <v>10.8161</v>
          </cell>
          <cell r="E237">
            <v>7.8680000000000003</v>
          </cell>
          <cell r="F237">
            <v>10.8293</v>
          </cell>
          <cell r="G237">
            <v>12.213100000000001</v>
          </cell>
        </row>
        <row r="238">
          <cell r="A238">
            <v>41729</v>
          </cell>
          <cell r="B238">
            <v>14.691599999999999</v>
          </cell>
          <cell r="C238">
            <v>6.7359</v>
          </cell>
          <cell r="D238">
            <v>11.041499999999999</v>
          </cell>
          <cell r="E238">
            <v>7.8643000000000001</v>
          </cell>
          <cell r="F238">
            <v>10.715199999999999</v>
          </cell>
          <cell r="G238">
            <v>12.4513</v>
          </cell>
        </row>
        <row r="239">
          <cell r="A239">
            <v>41759</v>
          </cell>
          <cell r="B239">
            <v>14.692399999999999</v>
          </cell>
          <cell r="C239">
            <v>6.7313999999999998</v>
          </cell>
          <cell r="D239">
            <v>11.1412</v>
          </cell>
          <cell r="E239">
            <v>7.8644999999999996</v>
          </cell>
          <cell r="F239">
            <v>10.721299999999999</v>
          </cell>
          <cell r="G239">
            <v>12.1716</v>
          </cell>
        </row>
        <row r="240">
          <cell r="A240">
            <v>41790</v>
          </cell>
          <cell r="B240">
            <v>14.631</v>
          </cell>
          <cell r="C240">
            <v>6.4359999999999999</v>
          </cell>
          <cell r="D240">
            <v>14.978999999999999</v>
          </cell>
          <cell r="E240">
            <v>8.1885999999999992</v>
          </cell>
          <cell r="F240">
            <v>10.7159</v>
          </cell>
          <cell r="G240">
            <v>11.4682</v>
          </cell>
        </row>
        <row r="241">
          <cell r="A241">
            <v>41820</v>
          </cell>
          <cell r="B241">
            <v>14.6326</v>
          </cell>
          <cell r="C241">
            <v>6.4316000000000004</v>
          </cell>
          <cell r="D241">
            <v>14.9748</v>
          </cell>
          <cell r="E241">
            <v>8.1003000000000007</v>
          </cell>
          <cell r="F241">
            <v>10.763999999999999</v>
          </cell>
          <cell r="G241">
            <v>11.455</v>
          </cell>
        </row>
        <row r="242">
          <cell r="A242">
            <v>41851</v>
          </cell>
          <cell r="B242">
            <v>14.635199999999999</v>
          </cell>
          <cell r="C242">
            <v>6.4169</v>
          </cell>
          <cell r="D242">
            <v>15.8788</v>
          </cell>
          <cell r="E242">
            <v>8.1010000000000009</v>
          </cell>
          <cell r="F242">
            <v>11.4665</v>
          </cell>
          <cell r="G242">
            <v>11.478</v>
          </cell>
        </row>
        <row r="243">
          <cell r="A243">
            <v>41882</v>
          </cell>
          <cell r="B243">
            <v>14.5006</v>
          </cell>
          <cell r="C243">
            <v>6.5045999999999999</v>
          </cell>
          <cell r="D243">
            <v>15.0962</v>
          </cell>
          <cell r="E243">
            <v>7.8342000000000001</v>
          </cell>
          <cell r="F243">
            <v>11.246</v>
          </cell>
          <cell r="G243">
            <v>12.079000000000001</v>
          </cell>
        </row>
        <row r="244">
          <cell r="A244">
            <v>41912</v>
          </cell>
          <cell r="B244">
            <v>14.5024</v>
          </cell>
          <cell r="C244">
            <v>6.4926000000000004</v>
          </cell>
          <cell r="D244">
            <v>15.0684</v>
          </cell>
          <cell r="E244">
            <v>7.8296999999999999</v>
          </cell>
          <cell r="F244">
            <v>11.470599999999999</v>
          </cell>
          <cell r="G244">
            <v>12.0556</v>
          </cell>
        </row>
        <row r="245">
          <cell r="A245">
            <v>41943</v>
          </cell>
          <cell r="B245">
            <v>14.5021</v>
          </cell>
          <cell r="C245">
            <v>6.4774000000000003</v>
          </cell>
          <cell r="D245">
            <v>14.8193</v>
          </cell>
          <cell r="E245">
            <v>7.8349000000000002</v>
          </cell>
          <cell r="F245">
            <v>11.8209</v>
          </cell>
          <cell r="G245">
            <v>11.952999999999999</v>
          </cell>
        </row>
        <row r="246">
          <cell r="A246">
            <v>41973</v>
          </cell>
          <cell r="B246">
            <v>14.823399999999999</v>
          </cell>
          <cell r="C246">
            <v>6.5904999999999996</v>
          </cell>
          <cell r="D246">
            <v>10.145799999999999</v>
          </cell>
          <cell r="E246">
            <v>7.9714999999999998</v>
          </cell>
          <cell r="F246">
            <v>11.908200000000001</v>
          </cell>
          <cell r="G246">
            <v>11.130699999999999</v>
          </cell>
        </row>
        <row r="247">
          <cell r="A247">
            <v>42004</v>
          </cell>
          <cell r="B247">
            <v>14.8262</v>
          </cell>
          <cell r="C247">
            <v>6.5815999999999999</v>
          </cell>
          <cell r="D247">
            <v>10.1282</v>
          </cell>
          <cell r="E247">
            <v>7.9703999999999997</v>
          </cell>
          <cell r="F247">
            <v>11.9084</v>
          </cell>
          <cell r="G247">
            <v>11.1594</v>
          </cell>
        </row>
        <row r="248">
          <cell r="A248">
            <v>42035</v>
          </cell>
          <cell r="B248">
            <v>14.826499999999999</v>
          </cell>
          <cell r="C248">
            <v>6.5682</v>
          </cell>
          <cell r="D248">
            <v>10.0587</v>
          </cell>
          <cell r="E248">
            <v>7.9709000000000003</v>
          </cell>
          <cell r="F248">
            <v>11.5222</v>
          </cell>
          <cell r="G248">
            <v>11.0937</v>
          </cell>
        </row>
        <row r="249">
          <cell r="A249">
            <v>42063</v>
          </cell>
          <cell r="B249">
            <v>14.427199999999999</v>
          </cell>
          <cell r="C249">
            <v>7.5801999999999996</v>
          </cell>
          <cell r="D249">
            <v>9.9328000000000003</v>
          </cell>
          <cell r="E249">
            <v>7.7389000000000001</v>
          </cell>
          <cell r="F249">
            <v>11.7254</v>
          </cell>
          <cell r="G249">
            <v>11.084099999999999</v>
          </cell>
        </row>
        <row r="250">
          <cell r="A250">
            <v>42094</v>
          </cell>
          <cell r="B250">
            <v>14.3888</v>
          </cell>
          <cell r="C250">
            <v>7.5777999999999999</v>
          </cell>
          <cell r="D250">
            <v>10.682</v>
          </cell>
          <cell r="E250">
            <v>7.7237</v>
          </cell>
          <cell r="F250">
            <v>12.053800000000001</v>
          </cell>
          <cell r="G250">
            <v>10.575100000000001</v>
          </cell>
        </row>
        <row r="251">
          <cell r="A251">
            <v>42124</v>
          </cell>
          <cell r="B251">
            <v>14.390499999999999</v>
          </cell>
          <cell r="C251">
            <v>7.5597000000000003</v>
          </cell>
          <cell r="D251">
            <v>10.385899999999999</v>
          </cell>
          <cell r="E251">
            <v>7.7267999999999999</v>
          </cell>
          <cell r="F251">
            <v>12.055899999999999</v>
          </cell>
          <cell r="G251">
            <v>10.7942</v>
          </cell>
        </row>
        <row r="252">
          <cell r="A252">
            <v>42155</v>
          </cell>
          <cell r="B252">
            <v>13.9404</v>
          </cell>
          <cell r="C252">
            <v>7.8501000000000003</v>
          </cell>
          <cell r="D252">
            <v>10.3186</v>
          </cell>
          <cell r="E252">
            <v>7.5891999999999999</v>
          </cell>
          <cell r="F252">
            <v>12.1091</v>
          </cell>
          <cell r="G252">
            <v>10.098000000000001</v>
          </cell>
        </row>
        <row r="253">
          <cell r="A253">
            <v>42185</v>
          </cell>
          <cell r="B253">
            <v>13.8873</v>
          </cell>
          <cell r="C253">
            <v>7.85</v>
          </cell>
          <cell r="D253">
            <v>10.323</v>
          </cell>
          <cell r="E253">
            <v>7.5526999999999997</v>
          </cell>
          <cell r="F253">
            <v>12.229699999999999</v>
          </cell>
          <cell r="G253">
            <v>10.132199999999999</v>
          </cell>
        </row>
        <row r="254">
          <cell r="A254">
            <v>42216</v>
          </cell>
          <cell r="B254">
            <v>13.8889</v>
          </cell>
          <cell r="C254">
            <v>7.843</v>
          </cell>
          <cell r="D254">
            <v>9.2538999999999998</v>
          </cell>
          <cell r="E254">
            <v>7.5122</v>
          </cell>
          <cell r="F254">
            <v>11.276899999999999</v>
          </cell>
          <cell r="G254">
            <v>10.138299999999999</v>
          </cell>
        </row>
        <row r="255">
          <cell r="A255">
            <v>42247</v>
          </cell>
          <cell r="B255">
            <v>13.097</v>
          </cell>
          <cell r="C255">
            <v>8.3775999999999993</v>
          </cell>
          <cell r="D255">
            <v>8.3488000000000007</v>
          </cell>
          <cell r="E255">
            <v>8.1243999999999996</v>
          </cell>
          <cell r="F255">
            <v>11.5792</v>
          </cell>
          <cell r="G255">
            <v>10.753299999999999</v>
          </cell>
        </row>
        <row r="256">
          <cell r="A256">
            <v>42277</v>
          </cell>
          <cell r="B256">
            <v>13.091100000000001</v>
          </cell>
          <cell r="C256">
            <v>8.4452999999999996</v>
          </cell>
          <cell r="D256">
            <v>8.2810000000000006</v>
          </cell>
          <cell r="E256">
            <v>8.0694999999999997</v>
          </cell>
          <cell r="F256">
            <v>11.748900000000001</v>
          </cell>
          <cell r="G256">
            <v>10.763999999999999</v>
          </cell>
        </row>
        <row r="257">
          <cell r="A257">
            <v>42308</v>
          </cell>
          <cell r="B257">
            <v>13.0983</v>
          </cell>
          <cell r="C257">
            <v>8.3790999999999993</v>
          </cell>
          <cell r="D257">
            <v>8.0869</v>
          </cell>
          <cell r="E257">
            <v>8.0838000000000001</v>
          </cell>
          <cell r="F257">
            <v>11.259499999999999</v>
          </cell>
          <cell r="G257">
            <v>10.6882</v>
          </cell>
        </row>
        <row r="258">
          <cell r="A258">
            <v>42338</v>
          </cell>
          <cell r="B258">
            <v>12.530099999999999</v>
          </cell>
          <cell r="C258">
            <v>7.6134000000000004</v>
          </cell>
          <cell r="D258">
            <v>7.8647999999999998</v>
          </cell>
          <cell r="E258">
            <v>8.0202000000000009</v>
          </cell>
          <cell r="F258">
            <v>11.209</v>
          </cell>
          <cell r="G258">
            <v>10.1107</v>
          </cell>
        </row>
        <row r="259">
          <cell r="A259">
            <v>42369</v>
          </cell>
          <cell r="B259">
            <v>12.5077</v>
          </cell>
          <cell r="C259">
            <v>7.6219999999999999</v>
          </cell>
          <cell r="D259">
            <v>7.8752000000000004</v>
          </cell>
          <cell r="E259">
            <v>8.0202000000000009</v>
          </cell>
          <cell r="F259">
            <v>11.2087</v>
          </cell>
          <cell r="G259">
            <v>10.2562</v>
          </cell>
        </row>
        <row r="260">
          <cell r="A260">
            <v>42400</v>
          </cell>
          <cell r="B260">
            <v>12.559699999999999</v>
          </cell>
          <cell r="C260">
            <v>7.6169000000000002</v>
          </cell>
          <cell r="D260">
            <v>6.7998000000000003</v>
          </cell>
          <cell r="E260">
            <v>8.0200999999999993</v>
          </cell>
          <cell r="F260">
            <v>9.6600999999999999</v>
          </cell>
          <cell r="G260">
            <v>10.054399999999999</v>
          </cell>
        </row>
        <row r="261">
          <cell r="A261">
            <v>42429</v>
          </cell>
          <cell r="B261">
            <v>12.2529</v>
          </cell>
          <cell r="C261">
            <v>7.6555999999999997</v>
          </cell>
          <cell r="D261">
            <v>6.3391000000000002</v>
          </cell>
          <cell r="E261">
            <v>7.6124000000000001</v>
          </cell>
          <cell r="F261">
            <v>9.3118999999999996</v>
          </cell>
          <cell r="G261">
            <v>10.034000000000001</v>
          </cell>
        </row>
        <row r="262">
          <cell r="A262">
            <v>42460</v>
          </cell>
          <cell r="B262">
            <v>12.260199999999999</v>
          </cell>
          <cell r="C262">
            <v>7.4432</v>
          </cell>
          <cell r="D262">
            <v>6.1519000000000004</v>
          </cell>
          <cell r="E262">
            <v>7.6052</v>
          </cell>
          <cell r="F262">
            <v>9.5829000000000004</v>
          </cell>
          <cell r="G262">
            <v>9.8920999999999992</v>
          </cell>
        </row>
        <row r="263">
          <cell r="A263">
            <v>42490</v>
          </cell>
          <cell r="B263">
            <v>12.262</v>
          </cell>
          <cell r="C263">
            <v>7.4263000000000003</v>
          </cell>
          <cell r="D263">
            <v>6.2609000000000004</v>
          </cell>
          <cell r="E263">
            <v>7.6067999999999998</v>
          </cell>
          <cell r="F263">
            <v>9.0854999999999997</v>
          </cell>
          <cell r="G263">
            <v>10.16</v>
          </cell>
        </row>
        <row r="264">
          <cell r="A264">
            <v>42521</v>
          </cell>
          <cell r="B264">
            <v>12.093400000000001</v>
          </cell>
          <cell r="C264">
            <v>6.9973999999999998</v>
          </cell>
          <cell r="D264">
            <v>5.8432000000000004</v>
          </cell>
          <cell r="E264">
            <v>7.3621999999999996</v>
          </cell>
          <cell r="F264">
            <v>8.8010000000000002</v>
          </cell>
          <cell r="G264">
            <v>9.5277999999999992</v>
          </cell>
        </row>
        <row r="265">
          <cell r="A265">
            <v>42551</v>
          </cell>
          <cell r="B265">
            <v>12.068899999999999</v>
          </cell>
          <cell r="C265">
            <v>6.9980000000000002</v>
          </cell>
          <cell r="D265">
            <v>5.8304999999999998</v>
          </cell>
          <cell r="E265">
            <v>7.3612000000000002</v>
          </cell>
          <cell r="F265">
            <v>8.8895999999999997</v>
          </cell>
          <cell r="G265">
            <v>9.5263000000000009</v>
          </cell>
        </row>
        <row r="266">
          <cell r="A266">
            <v>42582</v>
          </cell>
          <cell r="B266">
            <v>12.079499999999999</v>
          </cell>
          <cell r="C266">
            <v>6.9691000000000001</v>
          </cell>
          <cell r="D266">
            <v>4.4542999999999999</v>
          </cell>
          <cell r="E266">
            <v>7.3686999999999996</v>
          </cell>
          <cell r="F266">
            <v>8.5335999999999999</v>
          </cell>
          <cell r="G266">
            <v>9.5502000000000002</v>
          </cell>
        </row>
        <row r="267">
          <cell r="A267">
            <v>42613</v>
          </cell>
          <cell r="B267">
            <v>11.997999999999999</v>
          </cell>
          <cell r="C267">
            <v>6.8486000000000002</v>
          </cell>
          <cell r="D267">
            <v>3.6301000000000001</v>
          </cell>
          <cell r="E267">
            <v>7.0353000000000003</v>
          </cell>
          <cell r="F267">
            <v>8.4320000000000004</v>
          </cell>
          <cell r="G267">
            <v>9.9518000000000004</v>
          </cell>
        </row>
        <row r="268">
          <cell r="A268">
            <v>42643</v>
          </cell>
          <cell r="B268">
            <v>12.0067</v>
          </cell>
          <cell r="C268">
            <v>6.8368000000000002</v>
          </cell>
          <cell r="D268">
            <v>3.6042999999999998</v>
          </cell>
          <cell r="E268">
            <v>7.0304000000000002</v>
          </cell>
          <cell r="F268">
            <v>7.6687000000000003</v>
          </cell>
          <cell r="G268">
            <v>9.9497</v>
          </cell>
        </row>
        <row r="269">
          <cell r="A269">
            <v>42674</v>
          </cell>
          <cell r="B269">
            <v>12.007400000000001</v>
          </cell>
          <cell r="C269">
            <v>6.8152999999999997</v>
          </cell>
          <cell r="D269">
            <v>3.8161</v>
          </cell>
          <cell r="E269">
            <v>7.0347999999999997</v>
          </cell>
          <cell r="F269">
            <v>7.6169000000000002</v>
          </cell>
          <cell r="G269">
            <v>9.9189000000000007</v>
          </cell>
        </row>
        <row r="270">
          <cell r="A270">
            <v>42704</v>
          </cell>
          <cell r="B270">
            <v>12.207599999999999</v>
          </cell>
          <cell r="C270">
            <v>7.5857000000000001</v>
          </cell>
          <cell r="D270">
            <v>3.4523000000000001</v>
          </cell>
          <cell r="E270">
            <v>7.1466000000000003</v>
          </cell>
          <cell r="F270">
            <v>7.5833000000000004</v>
          </cell>
          <cell r="G270">
            <v>9.6616999999999997</v>
          </cell>
        </row>
        <row r="271">
          <cell r="A271">
            <v>42735</v>
          </cell>
          <cell r="B271">
            <v>12.184799999999999</v>
          </cell>
          <cell r="C271">
            <v>7.5895999999999999</v>
          </cell>
          <cell r="D271">
            <v>3.4582999999999999</v>
          </cell>
          <cell r="E271">
            <v>7.1467000000000001</v>
          </cell>
          <cell r="F271">
            <v>7.5833000000000004</v>
          </cell>
          <cell r="G271">
            <v>9.6439000000000004</v>
          </cell>
        </row>
        <row r="272">
          <cell r="A272">
            <v>42766</v>
          </cell>
          <cell r="B272">
            <v>12.193</v>
          </cell>
          <cell r="C272">
            <v>7.5929000000000002</v>
          </cell>
          <cell r="D272">
            <v>4.6519000000000004</v>
          </cell>
          <cell r="E272">
            <v>7.1471</v>
          </cell>
          <cell r="F272">
            <v>7.9448999999999996</v>
          </cell>
          <cell r="G272">
            <v>9.6010000000000009</v>
          </cell>
        </row>
        <row r="273">
          <cell r="A273">
            <v>42794</v>
          </cell>
          <cell r="B273">
            <v>13.0374</v>
          </cell>
          <cell r="C273">
            <v>8.1777999999999995</v>
          </cell>
          <cell r="D273">
            <v>4.4825999999999997</v>
          </cell>
          <cell r="E273">
            <v>7.3945999999999996</v>
          </cell>
          <cell r="F273">
            <v>8.1515000000000004</v>
          </cell>
          <cell r="G273">
            <v>9.6042000000000005</v>
          </cell>
        </row>
        <row r="274">
          <cell r="A274">
            <v>42825</v>
          </cell>
          <cell r="B274">
            <v>13.018599999999999</v>
          </cell>
          <cell r="C274">
            <v>7.4481999999999999</v>
          </cell>
          <cell r="D274">
            <v>5.8525</v>
          </cell>
          <cell r="E274">
            <v>7.2054</v>
          </cell>
          <cell r="F274">
            <v>9.1435999999999993</v>
          </cell>
          <cell r="G274">
            <v>10.3546</v>
          </cell>
        </row>
        <row r="275">
          <cell r="A275">
            <v>42855</v>
          </cell>
          <cell r="B275">
            <v>13.021100000000001</v>
          </cell>
          <cell r="C275">
            <v>7.4485000000000001</v>
          </cell>
          <cell r="D275">
            <v>5.9333999999999998</v>
          </cell>
          <cell r="E275">
            <v>7.2973999999999997</v>
          </cell>
          <cell r="F275">
            <v>9.1209000000000007</v>
          </cell>
          <cell r="G275">
            <v>10.359</v>
          </cell>
        </row>
        <row r="276">
          <cell r="A276">
            <v>42886</v>
          </cell>
          <cell r="B276">
            <v>13.398400000000001</v>
          </cell>
          <cell r="C276">
            <v>7.5705</v>
          </cell>
          <cell r="D276">
            <v>5.9226999999999999</v>
          </cell>
          <cell r="E276">
            <v>8.0563000000000002</v>
          </cell>
          <cell r="F276">
            <v>9.0763999999999996</v>
          </cell>
          <cell r="G276">
            <v>10.6533</v>
          </cell>
        </row>
        <row r="277">
          <cell r="A277">
            <v>42916</v>
          </cell>
          <cell r="B277">
            <v>13.3978</v>
          </cell>
          <cell r="C277">
            <v>7.5803000000000003</v>
          </cell>
          <cell r="D277">
            <v>5.9210000000000003</v>
          </cell>
          <cell r="E277">
            <v>8.0196000000000005</v>
          </cell>
          <cell r="F277">
            <v>9.1776999999999997</v>
          </cell>
          <cell r="G277">
            <v>10.704800000000001</v>
          </cell>
        </row>
        <row r="278">
          <cell r="A278">
            <v>42947</v>
          </cell>
          <cell r="B278">
            <v>13.4026</v>
          </cell>
          <cell r="C278">
            <v>7.6089000000000002</v>
          </cell>
          <cell r="D278">
            <v>7.0477999999999996</v>
          </cell>
          <cell r="E278">
            <v>7.9634</v>
          </cell>
          <cell r="F278">
            <v>9.5950000000000006</v>
          </cell>
          <cell r="G278">
            <v>10.755699999999999</v>
          </cell>
        </row>
        <row r="279">
          <cell r="A279">
            <v>42978</v>
          </cell>
          <cell r="B279">
            <v>13.710699999999999</v>
          </cell>
          <cell r="C279">
            <v>9.2171000000000003</v>
          </cell>
          <cell r="D279">
            <v>7.6256000000000004</v>
          </cell>
          <cell r="E279">
            <v>8.3724000000000007</v>
          </cell>
          <cell r="F279">
            <v>9.9163999999999994</v>
          </cell>
          <cell r="G279">
            <v>11.1599</v>
          </cell>
        </row>
        <row r="280">
          <cell r="A280">
            <v>43008</v>
          </cell>
          <cell r="B280">
            <v>13.688700000000001</v>
          </cell>
          <cell r="C280">
            <v>9.2128999999999994</v>
          </cell>
          <cell r="D280">
            <v>7.6767000000000003</v>
          </cell>
          <cell r="E280">
            <v>8.3652999999999995</v>
          </cell>
          <cell r="F280">
            <v>10.696099999999999</v>
          </cell>
          <cell r="G280">
            <v>11.18</v>
          </cell>
        </row>
        <row r="281">
          <cell r="A281">
            <v>43039</v>
          </cell>
          <cell r="B281">
            <v>13.6914</v>
          </cell>
          <cell r="C281">
            <v>9.2102000000000004</v>
          </cell>
          <cell r="D281">
            <v>7.8170000000000002</v>
          </cell>
          <cell r="E281">
            <v>8.3414999999999999</v>
          </cell>
          <cell r="F281">
            <v>10.664</v>
          </cell>
          <cell r="G281">
            <v>11.2301</v>
          </cell>
        </row>
        <row r="282">
          <cell r="A282">
            <v>43069</v>
          </cell>
          <cell r="B282">
            <v>13.564500000000001</v>
          </cell>
          <cell r="C282">
            <v>9.5150000000000006</v>
          </cell>
          <cell r="D282">
            <v>7.9581999999999997</v>
          </cell>
          <cell r="E282">
            <v>8.5995000000000008</v>
          </cell>
          <cell r="F282">
            <v>10.736800000000001</v>
          </cell>
          <cell r="G282">
            <v>11.4831</v>
          </cell>
        </row>
        <row r="283">
          <cell r="A283">
            <v>43100</v>
          </cell>
          <cell r="B283">
            <v>13.5604</v>
          </cell>
          <cell r="C283">
            <v>9.5149000000000008</v>
          </cell>
          <cell r="D283">
            <v>7.9554999999999998</v>
          </cell>
          <cell r="E283">
            <v>8.5952000000000002</v>
          </cell>
          <cell r="F283">
            <v>10.736800000000001</v>
          </cell>
          <cell r="G283">
            <v>11.4429</v>
          </cell>
        </row>
        <row r="284">
          <cell r="A284">
            <v>43131</v>
          </cell>
          <cell r="B284">
            <v>13.558400000000001</v>
          </cell>
          <cell r="C284">
            <v>9.5220000000000002</v>
          </cell>
          <cell r="D284">
            <v>9.5037000000000003</v>
          </cell>
          <cell r="E284">
            <v>8.5952000000000002</v>
          </cell>
          <cell r="F284">
            <v>10.158799999999999</v>
          </cell>
          <cell r="G284">
            <v>11.500400000000001</v>
          </cell>
        </row>
        <row r="285">
          <cell r="A285">
            <v>43159</v>
          </cell>
          <cell r="B285">
            <v>13.5329</v>
          </cell>
          <cell r="C285">
            <v>10.827199999999999</v>
          </cell>
          <cell r="D285">
            <v>11.2119</v>
          </cell>
          <cell r="E285">
            <v>9.1255000000000006</v>
          </cell>
          <cell r="F285">
            <v>10.5586</v>
          </cell>
          <cell r="G285">
            <v>11.4672</v>
          </cell>
        </row>
        <row r="286">
          <cell r="A286">
            <v>43190</v>
          </cell>
          <cell r="B286">
            <v>13.5822</v>
          </cell>
          <cell r="C286">
            <v>11.1898</v>
          </cell>
          <cell r="D286">
            <v>13.551600000000001</v>
          </cell>
          <cell r="E286">
            <v>9.1210000000000004</v>
          </cell>
          <cell r="F286">
            <v>10.984299999999999</v>
          </cell>
          <cell r="G286">
            <v>11.997400000000001</v>
          </cell>
        </row>
        <row r="287">
          <cell r="A287">
            <v>43220</v>
          </cell>
          <cell r="B287">
            <v>13.5923</v>
          </cell>
          <cell r="C287">
            <v>11.1896</v>
          </cell>
          <cell r="D287">
            <v>12.904299999999999</v>
          </cell>
          <cell r="E287">
            <v>9.1240000000000006</v>
          </cell>
          <cell r="F287">
            <v>11.0792</v>
          </cell>
          <cell r="G287">
            <v>11.9735</v>
          </cell>
        </row>
        <row r="288">
          <cell r="A288">
            <v>43251</v>
          </cell>
          <cell r="B288">
            <v>13.939299999999999</v>
          </cell>
          <cell r="C288">
            <v>11.1922</v>
          </cell>
          <cell r="D288">
            <v>13.1792</v>
          </cell>
          <cell r="E288">
            <v>9.2833000000000006</v>
          </cell>
          <cell r="F288">
            <v>11.0496</v>
          </cell>
          <cell r="G288">
            <v>11.785399999999999</v>
          </cell>
        </row>
        <row r="289">
          <cell r="A289">
            <v>43281</v>
          </cell>
          <cell r="B289">
            <v>14.000299999999999</v>
          </cell>
          <cell r="C289">
            <v>11.1976</v>
          </cell>
          <cell r="D289">
            <v>13.164899999999999</v>
          </cell>
          <cell r="E289">
            <v>9.2737999999999996</v>
          </cell>
          <cell r="F289">
            <v>11.2898</v>
          </cell>
          <cell r="G289">
            <v>12.0502</v>
          </cell>
        </row>
        <row r="290">
          <cell r="A290">
            <v>43312</v>
          </cell>
          <cell r="B290">
            <v>14.0116</v>
          </cell>
          <cell r="C290">
            <v>11.150700000000001</v>
          </cell>
          <cell r="D290">
            <v>13.21</v>
          </cell>
          <cell r="E290">
            <v>9.2791999999999994</v>
          </cell>
          <cell r="F290">
            <v>10.959899999999999</v>
          </cell>
          <cell r="G290">
            <v>12.0341</v>
          </cell>
        </row>
        <row r="291">
          <cell r="A291">
            <v>43343</v>
          </cell>
          <cell r="B291">
            <v>14.7431</v>
          </cell>
          <cell r="C291">
            <v>11.06</v>
          </cell>
          <cell r="D291">
            <v>14.1593</v>
          </cell>
          <cell r="E291">
            <v>9.4908999999999999</v>
          </cell>
          <cell r="F291">
            <v>11.0183</v>
          </cell>
          <cell r="G291">
            <v>13.318</v>
          </cell>
        </row>
        <row r="292">
          <cell r="A292">
            <v>43373</v>
          </cell>
          <cell r="B292">
            <v>14.762499999999999</v>
          </cell>
          <cell r="C292">
            <v>10.9818</v>
          </cell>
          <cell r="D292">
            <v>14.0617</v>
          </cell>
          <cell r="E292">
            <v>9.4878</v>
          </cell>
          <cell r="F292">
            <v>11.3147</v>
          </cell>
          <cell r="G292">
            <v>13.3247</v>
          </cell>
        </row>
        <row r="293">
          <cell r="A293">
            <v>43404</v>
          </cell>
          <cell r="B293">
            <v>14.7614</v>
          </cell>
          <cell r="C293">
            <v>10.967599999999999</v>
          </cell>
          <cell r="D293">
            <v>14.0246</v>
          </cell>
          <cell r="E293">
            <v>9.4880999999999993</v>
          </cell>
          <cell r="F293">
            <v>11.290900000000001</v>
          </cell>
          <cell r="G293">
            <v>13.3492</v>
          </cell>
        </row>
        <row r="294">
          <cell r="A294">
            <v>43434</v>
          </cell>
          <cell r="B294">
            <v>15.6591</v>
          </cell>
          <cell r="C294">
            <v>10.796799999999999</v>
          </cell>
          <cell r="D294">
            <v>13.585100000000001</v>
          </cell>
          <cell r="E294">
            <v>9.3801000000000005</v>
          </cell>
          <cell r="F294">
            <v>11.351900000000001</v>
          </cell>
          <cell r="G294">
            <v>12.808400000000001</v>
          </cell>
        </row>
        <row r="295">
          <cell r="A295">
            <v>43465</v>
          </cell>
          <cell r="B295">
            <v>15.6249</v>
          </cell>
          <cell r="C295">
            <v>10.8011</v>
          </cell>
          <cell r="D295">
            <v>13.5893</v>
          </cell>
          <cell r="E295">
            <v>9.3622999999999994</v>
          </cell>
          <cell r="F295">
            <v>11.351900000000001</v>
          </cell>
          <cell r="G295">
            <v>12.7752</v>
          </cell>
        </row>
        <row r="296">
          <cell r="A296">
            <v>43496</v>
          </cell>
          <cell r="B296">
            <v>15.6419</v>
          </cell>
          <cell r="C296">
            <v>10.777799999999999</v>
          </cell>
          <cell r="D296">
            <v>11.7591</v>
          </cell>
          <cell r="E296">
            <v>9.3777000000000008</v>
          </cell>
          <cell r="F296">
            <v>10.612</v>
          </cell>
          <cell r="G296">
            <v>12.757999999999999</v>
          </cell>
        </row>
        <row r="297">
          <cell r="A297">
            <v>43524</v>
          </cell>
          <cell r="B297">
            <v>16.0245</v>
          </cell>
          <cell r="C297">
            <v>9.7725000000000009</v>
          </cell>
          <cell r="D297">
            <v>11.149800000000001</v>
          </cell>
          <cell r="E297">
            <v>8.7429000000000006</v>
          </cell>
          <cell r="F297">
            <v>10.863899999999999</v>
          </cell>
          <cell r="G297">
            <v>12.676399999999999</v>
          </cell>
        </row>
        <row r="298">
          <cell r="A298">
            <v>43555</v>
          </cell>
          <cell r="B298">
            <v>16.042000000000002</v>
          </cell>
          <cell r="C298">
            <v>10.003500000000001</v>
          </cell>
          <cell r="D298">
            <v>11.01</v>
          </cell>
          <cell r="E298">
            <v>8.7363999999999997</v>
          </cell>
          <cell r="F298">
            <v>10.8569</v>
          </cell>
          <cell r="G298">
            <v>12.4086</v>
          </cell>
        </row>
        <row r="299">
          <cell r="A299">
            <v>43585</v>
          </cell>
          <cell r="B299">
            <v>16.043299999999999</v>
          </cell>
          <cell r="C299">
            <v>10.0105</v>
          </cell>
          <cell r="D299">
            <v>10.7659</v>
          </cell>
          <cell r="E299">
            <v>8.7323000000000004</v>
          </cell>
          <cell r="F299">
            <v>10.8292</v>
          </cell>
          <cell r="G299">
            <v>12.7753</v>
          </cell>
        </row>
        <row r="300">
          <cell r="A300">
            <v>43616</v>
          </cell>
          <cell r="B300">
            <v>15.894600000000001</v>
          </cell>
          <cell r="C300">
            <v>9.6021999999999998</v>
          </cell>
          <cell r="D300">
            <v>10.668200000000001</v>
          </cell>
          <cell r="E300">
            <v>8.3359000000000005</v>
          </cell>
          <cell r="F300">
            <v>10.8018</v>
          </cell>
          <cell r="G300">
            <v>11.4292</v>
          </cell>
        </row>
        <row r="301">
          <cell r="A301">
            <v>43646</v>
          </cell>
          <cell r="B301">
            <v>15.9101</v>
          </cell>
          <cell r="C301">
            <v>9.6053999999999995</v>
          </cell>
          <cell r="D301">
            <v>10.6516</v>
          </cell>
          <cell r="E301">
            <v>8.3332999999999995</v>
          </cell>
          <cell r="F301">
            <v>10.9869</v>
          </cell>
          <cell r="G301">
            <v>11.473699999999999</v>
          </cell>
        </row>
        <row r="302">
          <cell r="A302">
            <v>43677</v>
          </cell>
          <cell r="B302">
            <v>15.924200000000001</v>
          </cell>
          <cell r="C302">
            <v>9.6170000000000009</v>
          </cell>
          <cell r="D302">
            <v>11.0962</v>
          </cell>
          <cell r="E302">
            <v>8.3327000000000009</v>
          </cell>
          <cell r="F302">
            <v>10.5289</v>
          </cell>
          <cell r="G302">
            <v>11.459300000000001</v>
          </cell>
        </row>
        <row r="303">
          <cell r="A303">
            <v>43708</v>
          </cell>
          <cell r="B303">
            <v>15.8375</v>
          </cell>
          <cell r="C303">
            <v>9.6312999999999995</v>
          </cell>
          <cell r="D303">
            <v>11.1408</v>
          </cell>
          <cell r="E303">
            <v>8.2951999999999995</v>
          </cell>
          <cell r="F303">
            <v>10.492100000000001</v>
          </cell>
          <cell r="G303">
            <v>11.5471</v>
          </cell>
        </row>
        <row r="304">
          <cell r="A304">
            <v>43738</v>
          </cell>
          <cell r="B304">
            <v>15.8584</v>
          </cell>
          <cell r="C304">
            <v>9.6829999999999998</v>
          </cell>
          <cell r="D304">
            <v>11.108000000000001</v>
          </cell>
          <cell r="E304">
            <v>8.3064999999999998</v>
          </cell>
          <cell r="F304">
            <v>10.603</v>
          </cell>
          <cell r="G304">
            <v>11.5495</v>
          </cell>
        </row>
        <row r="305">
          <cell r="A305">
            <v>43769</v>
          </cell>
          <cell r="B305">
            <v>15.8607</v>
          </cell>
          <cell r="C305">
            <v>9.6888000000000005</v>
          </cell>
          <cell r="D305">
            <v>11.0724</v>
          </cell>
          <cell r="E305">
            <v>8.2958999999999996</v>
          </cell>
          <cell r="F305">
            <v>10.561400000000001</v>
          </cell>
          <cell r="G305">
            <v>11.5314</v>
          </cell>
        </row>
        <row r="306">
          <cell r="A306">
            <v>43799</v>
          </cell>
          <cell r="B306">
            <v>15.166600000000001</v>
          </cell>
          <cell r="C306">
            <v>9.6257000000000001</v>
          </cell>
          <cell r="D306">
            <v>10.8165</v>
          </cell>
          <cell r="E306">
            <v>7.9047999999999998</v>
          </cell>
          <cell r="F306">
            <v>10.5618</v>
          </cell>
          <cell r="G306">
            <v>11.101599999999999</v>
          </cell>
        </row>
        <row r="307">
          <cell r="A307">
            <v>43830</v>
          </cell>
          <cell r="B307">
            <v>15.1294</v>
          </cell>
          <cell r="C307">
            <v>9.6431000000000004</v>
          </cell>
          <cell r="D307">
            <v>10.8157</v>
          </cell>
          <cell r="E307">
            <v>7.9090999999999996</v>
          </cell>
          <cell r="F307">
            <v>10.5618</v>
          </cell>
          <cell r="G307">
            <v>11.0985</v>
          </cell>
        </row>
        <row r="308">
          <cell r="A308">
            <v>43861</v>
          </cell>
          <cell r="B308">
            <v>15.149900000000001</v>
          </cell>
          <cell r="C308">
            <v>9.6138999999999992</v>
          </cell>
          <cell r="D308">
            <v>10.4079</v>
          </cell>
          <cell r="E308">
            <v>7.9101999999999997</v>
          </cell>
          <cell r="F308">
            <v>10.360799999999999</v>
          </cell>
          <cell r="G308">
            <v>11.074</v>
          </cell>
        </row>
        <row r="309">
          <cell r="A309">
            <v>43890</v>
          </cell>
          <cell r="B309">
            <v>15.710100000000001</v>
          </cell>
          <cell r="C309">
            <v>8.5771999999999995</v>
          </cell>
          <cell r="D309">
            <v>8.8163999999999998</v>
          </cell>
          <cell r="E309">
            <v>7.4120999999999997</v>
          </cell>
          <cell r="F309">
            <v>10.1265</v>
          </cell>
          <cell r="G309">
            <v>11.0108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8.4733000000000001</v>
          </cell>
          <cell r="E310">
            <v>7.4057000000000004</v>
          </cell>
          <cell r="F310">
            <v>9.4115000000000002</v>
          </cell>
          <cell r="G310">
            <v>10.7325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8.4114000000000004</v>
          </cell>
          <cell r="E311">
            <v>7.3865999999999996</v>
          </cell>
          <cell r="F311">
            <v>9.4425000000000008</v>
          </cell>
          <cell r="G311">
            <v>10.5448</v>
          </cell>
        </row>
        <row r="312">
          <cell r="A312">
            <v>43982</v>
          </cell>
          <cell r="B312">
            <v>13.5318</v>
          </cell>
          <cell r="C312">
            <v>7.7355999999999998</v>
          </cell>
          <cell r="D312">
            <v>8.4145000000000003</v>
          </cell>
          <cell r="E312">
            <v>6.1955999999999998</v>
          </cell>
          <cell r="F312">
            <v>9.4827999999999992</v>
          </cell>
          <cell r="G312">
            <v>9.5914000000000001</v>
          </cell>
        </row>
        <row r="313">
          <cell r="A313">
            <v>44012</v>
          </cell>
          <cell r="B313">
            <v>13.463900000000001</v>
          </cell>
          <cell r="C313">
            <v>7.7625999999999999</v>
          </cell>
          <cell r="D313">
            <v>8.2990999999999993</v>
          </cell>
          <cell r="E313">
            <v>6.1539999999999999</v>
          </cell>
          <cell r="F313">
            <v>9.3760999999999992</v>
          </cell>
          <cell r="G313">
            <v>9.5105000000000004</v>
          </cell>
        </row>
        <row r="314">
          <cell r="A314">
            <v>44043</v>
          </cell>
          <cell r="B314">
            <v>13.479100000000001</v>
          </cell>
          <cell r="C314">
            <v>7.6265999999999998</v>
          </cell>
          <cell r="D314">
            <v>6.2965</v>
          </cell>
          <cell r="E314">
            <v>6.1489000000000003</v>
          </cell>
          <cell r="F314">
            <v>8.1145999999999994</v>
          </cell>
          <cell r="G314">
            <v>9.4114000000000004</v>
          </cell>
        </row>
        <row r="315">
          <cell r="A315">
            <v>44074</v>
          </cell>
          <cell r="B315">
            <v>11.324400000000001</v>
          </cell>
          <cell r="C315">
            <v>4.1180000000000003</v>
          </cell>
          <cell r="D315">
            <v>1.8231999999999999</v>
          </cell>
          <cell r="E315">
            <v>4.6517999999999997</v>
          </cell>
          <cell r="F315">
            <v>5.5433000000000003</v>
          </cell>
          <cell r="G315">
            <v>8.6785999999999994</v>
          </cell>
        </row>
        <row r="316">
          <cell r="A316">
            <v>44104</v>
          </cell>
          <cell r="B316">
            <v>11.3535</v>
          </cell>
          <cell r="C316">
            <v>4.0658000000000003</v>
          </cell>
          <cell r="D316">
            <v>1.7053</v>
          </cell>
          <cell r="E316">
            <v>4.6486999999999998</v>
          </cell>
          <cell r="F316">
            <v>5.4279000000000002</v>
          </cell>
          <cell r="G316">
            <v>8.6143999999999998</v>
          </cell>
        </row>
        <row r="317">
          <cell r="A317">
            <v>44135</v>
          </cell>
          <cell r="B317">
            <v>11.353300000000001</v>
          </cell>
          <cell r="C317">
            <v>4.0895000000000001</v>
          </cell>
          <cell r="D317">
            <v>1.6740999999999999</v>
          </cell>
          <cell r="E317">
            <v>4.6494999999999997</v>
          </cell>
          <cell r="F317">
            <v>5.5650000000000004</v>
          </cell>
          <cell r="G317">
            <v>8.6313999999999993</v>
          </cell>
        </row>
        <row r="318">
          <cell r="A318">
            <v>44165</v>
          </cell>
          <cell r="B318">
            <v>11.142300000000001</v>
          </cell>
          <cell r="C318">
            <v>3.6776</v>
          </cell>
          <cell r="D318">
            <v>1.8167</v>
          </cell>
          <cell r="E318">
            <v>4.2038000000000002</v>
          </cell>
          <cell r="F318">
            <v>5.4001000000000001</v>
          </cell>
          <cell r="G318">
            <v>8.7265999999999995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1.8187</v>
          </cell>
          <cell r="E319">
            <v>4.1959</v>
          </cell>
          <cell r="F319">
            <v>5.4001000000000001</v>
          </cell>
          <cell r="G319">
            <v>8.7287999999999997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1.3148</v>
          </cell>
          <cell r="E320">
            <v>4.1962000000000002</v>
          </cell>
          <cell r="F320">
            <v>5.8954000000000004</v>
          </cell>
          <cell r="G320">
            <v>8.7279</v>
          </cell>
        </row>
        <row r="321">
          <cell r="A321">
            <v>44255</v>
          </cell>
          <cell r="B321">
            <v>10.614599999999999</v>
          </cell>
          <cell r="C321">
            <v>3.3010999999999999</v>
          </cell>
          <cell r="D321">
            <v>1.23</v>
          </cell>
          <cell r="E321">
            <v>4.6703000000000001</v>
          </cell>
          <cell r="F321">
            <v>4.9313000000000002</v>
          </cell>
          <cell r="G321">
            <v>8.6951999999999998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2.0533000000000001</v>
          </cell>
          <cell r="E322">
            <v>4.6658999999999997</v>
          </cell>
          <cell r="F322">
            <v>4.5362999999999998</v>
          </cell>
          <cell r="G322">
            <v>9.3483000000000001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3.0718999999999999</v>
          </cell>
          <cell r="E323">
            <v>4.6718000000000002</v>
          </cell>
          <cell r="F323">
            <v>4.4279999999999999</v>
          </cell>
          <cell r="G323">
            <v>9.4701000000000004</v>
          </cell>
        </row>
        <row r="324">
          <cell r="A324">
            <v>44347</v>
          </cell>
          <cell r="B324">
            <v>13.8576</v>
          </cell>
          <cell r="C324">
            <v>5.0816999999999997</v>
          </cell>
          <cell r="D324">
            <v>3.0156999999999998</v>
          </cell>
          <cell r="E324">
            <v>6.46</v>
          </cell>
          <cell r="F324">
            <v>4.4436999999999998</v>
          </cell>
          <cell r="G324">
            <v>11.2121</v>
          </cell>
        </row>
        <row r="325">
          <cell r="A325">
            <v>44377</v>
          </cell>
          <cell r="B325">
            <v>13.853199999999999</v>
          </cell>
          <cell r="C325">
            <v>5.1144999999999996</v>
          </cell>
          <cell r="D325">
            <v>3.06</v>
          </cell>
          <cell r="E325">
            <v>6.4560000000000004</v>
          </cell>
          <cell r="F325">
            <v>4.2805999999999997</v>
          </cell>
          <cell r="G325">
            <v>11.211</v>
          </cell>
        </row>
        <row r="326">
          <cell r="A326">
            <v>44408</v>
          </cell>
          <cell r="B326">
            <v>13.8561</v>
          </cell>
          <cell r="C326">
            <v>5.1212</v>
          </cell>
          <cell r="D326">
            <v>5.8207000000000004</v>
          </cell>
          <cell r="E326">
            <v>6.4615</v>
          </cell>
          <cell r="F326">
            <v>6.6717000000000004</v>
          </cell>
          <cell r="G326">
            <v>11.217599999999999</v>
          </cell>
        </row>
        <row r="327">
          <cell r="A327">
            <v>44439</v>
          </cell>
          <cell r="B327">
            <v>16.851700000000001</v>
          </cell>
          <cell r="C327">
            <v>9.4144000000000005</v>
          </cell>
          <cell r="D327">
            <v>10.048999999999999</v>
          </cell>
          <cell r="E327">
            <v>8.1305999999999994</v>
          </cell>
          <cell r="F327">
            <v>8.5135000000000005</v>
          </cell>
          <cell r="G327">
            <v>12.7195</v>
          </cell>
        </row>
        <row r="328">
          <cell r="A328">
            <v>44469</v>
          </cell>
          <cell r="B328">
            <v>16.863700000000001</v>
          </cell>
          <cell r="C328">
            <v>9.4781999999999993</v>
          </cell>
          <cell r="D328">
            <v>10.194900000000001</v>
          </cell>
          <cell r="E328">
            <v>8.1286000000000005</v>
          </cell>
          <cell r="F328">
            <v>8.4161999999999999</v>
          </cell>
          <cell r="G328">
            <v>12.7156</v>
          </cell>
        </row>
        <row r="329">
          <cell r="A329">
            <v>44500</v>
          </cell>
          <cell r="B329">
            <v>16.864699999999999</v>
          </cell>
          <cell r="C329">
            <v>9.4503000000000004</v>
          </cell>
          <cell r="D329">
            <v>10.208399999999999</v>
          </cell>
          <cell r="E329">
            <v>8.1292000000000009</v>
          </cell>
          <cell r="F329">
            <v>8.4271999999999991</v>
          </cell>
          <cell r="G329">
            <v>12.673</v>
          </cell>
        </row>
        <row r="330">
          <cell r="A330">
            <v>44530</v>
          </cell>
          <cell r="B330">
            <v>18.444199999999999</v>
          </cell>
          <cell r="C330">
            <v>9.9496000000000002</v>
          </cell>
          <cell r="D330">
            <v>10.241099999999999</v>
          </cell>
          <cell r="E330">
            <v>8.7190999999999992</v>
          </cell>
          <cell r="F330">
            <v>8.4748000000000001</v>
          </cell>
          <cell r="G330">
            <v>13.5341</v>
          </cell>
        </row>
        <row r="331">
          <cell r="A331">
            <v>44561</v>
          </cell>
          <cell r="B331">
            <v>18.447299999999998</v>
          </cell>
          <cell r="C331">
            <v>9.9710000000000001</v>
          </cell>
          <cell r="D331">
            <v>10.242900000000001</v>
          </cell>
          <cell r="E331">
            <v>8.7078000000000007</v>
          </cell>
          <cell r="F331">
            <v>8.4748000000000001</v>
          </cell>
          <cell r="G331">
            <v>13.5252</v>
          </cell>
        </row>
        <row r="332">
          <cell r="A332">
            <v>44592</v>
          </cell>
          <cell r="B332">
            <v>18.442699999999999</v>
          </cell>
          <cell r="C332">
            <v>9.9677000000000007</v>
          </cell>
          <cell r="D332">
            <v>11.3904</v>
          </cell>
          <cell r="E332">
            <v>8.7133000000000003</v>
          </cell>
          <cell r="F332">
            <v>9.6621000000000006</v>
          </cell>
          <cell r="G332">
            <v>13.4884</v>
          </cell>
        </row>
        <row r="333">
          <cell r="A333">
            <v>44620</v>
          </cell>
          <cell r="B333">
            <v>20.432300000000001</v>
          </cell>
          <cell r="C333">
            <v>11.3034</v>
          </cell>
          <cell r="D333">
            <v>11.3743</v>
          </cell>
          <cell r="E333">
            <v>8.8882999999999992</v>
          </cell>
          <cell r="F333">
            <v>10.953099999999999</v>
          </cell>
          <cell r="G333">
            <v>13.3438</v>
          </cell>
        </row>
        <row r="334">
          <cell r="A334">
            <v>44651</v>
          </cell>
          <cell r="B334">
            <v>20.451899999999998</v>
          </cell>
          <cell r="C334">
            <v>11.9842</v>
          </cell>
          <cell r="D334">
            <v>12.519299999999999</v>
          </cell>
          <cell r="E334">
            <v>8.8838000000000008</v>
          </cell>
          <cell r="F334">
            <v>10.915800000000001</v>
          </cell>
          <cell r="G334">
            <v>13.557600000000001</v>
          </cell>
        </row>
        <row r="335">
          <cell r="A335">
            <v>44681</v>
          </cell>
          <cell r="B335">
            <v>20.451799999999999</v>
          </cell>
          <cell r="C335">
            <v>12.0755</v>
          </cell>
          <cell r="D335">
            <v>12.592499999999999</v>
          </cell>
          <cell r="E335">
            <v>8.8797999999999995</v>
          </cell>
          <cell r="F335">
            <v>10.91</v>
          </cell>
          <cell r="G335">
            <v>13.572699999999999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12.752700000000001</v>
          </cell>
          <cell r="E336">
            <v>8.5569000000000006</v>
          </cell>
          <cell r="F336">
            <v>10.946899999999999</v>
          </cell>
          <cell r="G336">
            <v>13.0916</v>
          </cell>
        </row>
        <row r="337">
          <cell r="A337">
            <v>44742</v>
          </cell>
          <cell r="B337">
            <v>20.593399999999999</v>
          </cell>
          <cell r="C337">
            <v>12.1134</v>
          </cell>
          <cell r="D337">
            <v>12.7507</v>
          </cell>
          <cell r="E337">
            <v>8.5393000000000008</v>
          </cell>
          <cell r="F337">
            <v>10.9922</v>
          </cell>
          <cell r="G337">
            <v>13.111599999999999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10.9123</v>
          </cell>
          <cell r="E338">
            <v>8.5474999999999994</v>
          </cell>
          <cell r="F338">
            <v>11.725099999999999</v>
          </cell>
          <cell r="G338">
            <v>13.087</v>
          </cell>
        </row>
        <row r="339">
          <cell r="A339">
            <v>44804</v>
          </cell>
          <cell r="B339">
            <v>19.855699999999999</v>
          </cell>
          <cell r="C339">
            <v>11.9092</v>
          </cell>
          <cell r="D339">
            <v>12.2272</v>
          </cell>
          <cell r="E339">
            <v>8.0486000000000004</v>
          </cell>
          <cell r="F339">
            <v>12.3789</v>
          </cell>
          <cell r="G339">
            <v>13.2334</v>
          </cell>
        </row>
        <row r="340">
          <cell r="A340">
            <v>44834</v>
          </cell>
          <cell r="B340">
            <v>19.876000000000001</v>
          </cell>
          <cell r="C340">
            <v>11.919</v>
          </cell>
          <cell r="D340">
            <v>12.227399999999999</v>
          </cell>
          <cell r="E340">
            <v>8.0485000000000007</v>
          </cell>
          <cell r="F340">
            <v>12.3169</v>
          </cell>
          <cell r="G340">
            <v>13.2324</v>
          </cell>
        </row>
        <row r="341">
          <cell r="A341">
            <v>44865</v>
          </cell>
          <cell r="B341">
            <v>19.878799999999998</v>
          </cell>
          <cell r="C341">
            <v>11.9436</v>
          </cell>
          <cell r="D341">
            <v>12.2675</v>
          </cell>
          <cell r="E341">
            <v>8.0503</v>
          </cell>
          <cell r="F341">
            <v>12.349299999999999</v>
          </cell>
          <cell r="G341">
            <v>13.2302</v>
          </cell>
        </row>
        <row r="342">
          <cell r="A342">
            <v>44895</v>
          </cell>
          <cell r="B342">
            <v>19.383299999999998</v>
          </cell>
          <cell r="C342">
            <v>12.242100000000001</v>
          </cell>
          <cell r="D342">
            <v>12.384499999999999</v>
          </cell>
          <cell r="E342">
            <v>8.3603000000000005</v>
          </cell>
          <cell r="F342">
            <v>12.397500000000001</v>
          </cell>
          <cell r="G342">
            <v>13.4419</v>
          </cell>
        </row>
        <row r="343">
          <cell r="A343">
            <v>44926</v>
          </cell>
          <cell r="B343">
            <v>19.3752</v>
          </cell>
          <cell r="C343">
            <v>12.276199999999999</v>
          </cell>
          <cell r="D343">
            <v>12.3847</v>
          </cell>
          <cell r="E343">
            <v>8.3559999999999999</v>
          </cell>
          <cell r="F343">
            <v>12.397500000000001</v>
          </cell>
          <cell r="G343">
            <v>13.4511</v>
          </cell>
        </row>
        <row r="344">
          <cell r="A344">
            <v>44957</v>
          </cell>
          <cell r="B344">
            <v>19.379200000000001</v>
          </cell>
          <cell r="C344">
            <v>12.269299999999999</v>
          </cell>
          <cell r="D344">
            <v>14.585900000000001</v>
          </cell>
          <cell r="E344">
            <v>8.3607999999999993</v>
          </cell>
          <cell r="F344">
            <v>11.9941</v>
          </cell>
          <cell r="G344">
            <v>13.417299999999999</v>
          </cell>
        </row>
        <row r="345">
          <cell r="A345">
            <v>44985</v>
          </cell>
          <cell r="B345">
            <v>17.444199999999999</v>
          </cell>
          <cell r="C345">
            <v>11.1502</v>
          </cell>
          <cell r="D345">
            <v>14.1454</v>
          </cell>
          <cell r="E345">
            <v>8.0809999999999995</v>
          </cell>
          <cell r="F345">
            <v>11.001099999999999</v>
          </cell>
          <cell r="G345">
            <v>13.3743</v>
          </cell>
        </row>
        <row r="346">
          <cell r="A346">
            <v>45016</v>
          </cell>
          <cell r="B346">
            <v>17.420200000000001</v>
          </cell>
          <cell r="C346">
            <v>10.8299</v>
          </cell>
          <cell r="D346">
            <v>13.5976</v>
          </cell>
          <cell r="E346">
            <v>8.0756999999999994</v>
          </cell>
          <cell r="F346">
            <v>10.760199999999999</v>
          </cell>
          <cell r="G346">
            <v>12.984999999999999</v>
          </cell>
        </row>
        <row r="347">
          <cell r="A347">
            <v>45046</v>
          </cell>
          <cell r="B347">
            <v>17.421900000000001</v>
          </cell>
          <cell r="C347">
            <v>10.830399999999999</v>
          </cell>
          <cell r="D347">
            <v>13.527200000000001</v>
          </cell>
          <cell r="E347">
            <v>8.0783000000000005</v>
          </cell>
          <cell r="F347">
            <v>11.5344</v>
          </cell>
          <cell r="G347">
            <v>12.942600000000001</v>
          </cell>
        </row>
        <row r="348">
          <cell r="A348">
            <v>45077</v>
          </cell>
          <cell r="B348">
            <v>17.329699999999999</v>
          </cell>
          <cell r="C348">
            <v>11.035500000000001</v>
          </cell>
          <cell r="D348">
            <v>14.108599999999999</v>
          </cell>
          <cell r="E348">
            <v>8.4717000000000002</v>
          </cell>
          <cell r="F348">
            <v>11.621</v>
          </cell>
          <cell r="G348">
            <v>12.3431</v>
          </cell>
        </row>
        <row r="349">
          <cell r="A349">
            <v>45107</v>
          </cell>
          <cell r="B349">
            <v>17.318899999999999</v>
          </cell>
          <cell r="C349">
            <v>11.0608</v>
          </cell>
          <cell r="D349">
            <v>14.108700000000001</v>
          </cell>
          <cell r="E349">
            <v>8.4270999999999994</v>
          </cell>
          <cell r="F349">
            <v>11.621</v>
          </cell>
          <cell r="G349">
            <v>12.4612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17.214099999999998</v>
          </cell>
          <cell r="E350">
            <v>8.4357000000000006</v>
          </cell>
          <cell r="F350">
            <v>11.255699999999999</v>
          </cell>
          <cell r="G350">
            <v>12.3499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16.106300000000001</v>
          </cell>
          <cell r="E351">
            <v>8.7036999999999995</v>
          </cell>
          <cell r="F351">
            <v>10.196899999999999</v>
          </cell>
          <cell r="G351">
            <v>11.3865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15.968500000000001</v>
          </cell>
          <cell r="E352">
            <v>8.6908999999999992</v>
          </cell>
          <cell r="F352">
            <v>10.1982</v>
          </cell>
          <cell r="G352">
            <v>11.3698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15.983599999999999</v>
          </cell>
          <cell r="E353">
            <v>8.7010000000000005</v>
          </cell>
          <cell r="F353">
            <v>10.180099999999999</v>
          </cell>
          <cell r="G353">
            <v>11.3658</v>
          </cell>
        </row>
        <row r="354">
          <cell r="A354">
            <v>45260</v>
          </cell>
          <cell r="B354">
            <v>17.924499999999998</v>
          </cell>
          <cell r="C354">
            <v>11.3476</v>
          </cell>
          <cell r="D354">
            <v>15.9747</v>
          </cell>
          <cell r="E354">
            <v>8.1920000000000002</v>
          </cell>
          <cell r="F354">
            <v>10.088800000000001</v>
          </cell>
          <cell r="G354">
            <v>11.3309</v>
          </cell>
        </row>
        <row r="355">
          <cell r="A355">
            <v>45291</v>
          </cell>
          <cell r="B355">
            <v>17.920000000000002</v>
          </cell>
          <cell r="C355">
            <v>11.3376</v>
          </cell>
          <cell r="D355">
            <v>15.977499999999999</v>
          </cell>
          <cell r="E355">
            <v>8.1905000000000001</v>
          </cell>
          <cell r="F355">
            <v>10.088800000000001</v>
          </cell>
          <cell r="G355">
            <v>11.309100000000001</v>
          </cell>
        </row>
        <row r="356">
          <cell r="A356">
            <v>45322</v>
          </cell>
          <cell r="B356">
            <v>17.9209</v>
          </cell>
          <cell r="C356">
            <v>11.3376</v>
          </cell>
          <cell r="D356">
            <v>16.6647</v>
          </cell>
          <cell r="E356">
            <v>8.1925000000000008</v>
          </cell>
          <cell r="F356">
            <v>10.4253</v>
          </cell>
          <cell r="G356">
            <v>11.3735</v>
          </cell>
        </row>
        <row r="357">
          <cell r="A357">
            <v>45351</v>
          </cell>
          <cell r="B357">
            <v>18.214200000000002</v>
          </cell>
          <cell r="C357">
            <v>11.2934</v>
          </cell>
          <cell r="D357">
            <v>15.2286</v>
          </cell>
          <cell r="E357">
            <v>8.8757000000000001</v>
          </cell>
          <cell r="F357">
            <v>9.4151000000000007</v>
          </cell>
          <cell r="G357">
            <v>11.3447</v>
          </cell>
        </row>
        <row r="358">
          <cell r="A358">
            <v>45382</v>
          </cell>
          <cell r="B358">
            <v>18.079699999999999</v>
          </cell>
          <cell r="C358">
            <v>11.072800000000001</v>
          </cell>
          <cell r="D358">
            <v>11.1524</v>
          </cell>
          <cell r="E358">
            <v>8.8703000000000003</v>
          </cell>
          <cell r="F358">
            <v>8.9811999999999994</v>
          </cell>
          <cell r="G358">
            <v>10.520300000000001</v>
          </cell>
        </row>
        <row r="359">
          <cell r="A359">
            <v>45412</v>
          </cell>
          <cell r="B359">
            <v>18.084</v>
          </cell>
          <cell r="C359">
            <v>11.072900000000001</v>
          </cell>
          <cell r="D359">
            <v>11.16</v>
          </cell>
          <cell r="E359">
            <v>8.8665000000000003</v>
          </cell>
          <cell r="F359">
            <v>8.9766999999999992</v>
          </cell>
          <cell r="G359">
            <v>10.502800000000001</v>
          </cell>
        </row>
        <row r="360">
          <cell r="A360">
            <v>45443</v>
          </cell>
          <cell r="B360">
            <v>17.909500000000001</v>
          </cell>
          <cell r="C360">
            <v>10.6578</v>
          </cell>
          <cell r="D360">
            <v>11.205</v>
          </cell>
          <cell r="E360">
            <v>8.5602</v>
          </cell>
          <cell r="F360">
            <v>8.9534000000000002</v>
          </cell>
          <cell r="G360">
            <v>10.7971</v>
          </cell>
        </row>
        <row r="361">
          <cell r="A361">
            <v>45473</v>
          </cell>
          <cell r="B361">
            <v>17.821300000000001</v>
          </cell>
          <cell r="C361">
            <v>10.690200000000001</v>
          </cell>
          <cell r="D361">
            <v>11.2064</v>
          </cell>
          <cell r="E361">
            <v>8.5503999999999998</v>
          </cell>
          <cell r="F361">
            <v>8.9534000000000002</v>
          </cell>
          <cell r="G361">
            <v>10.7879</v>
          </cell>
        </row>
        <row r="362">
          <cell r="A362">
            <v>45504</v>
          </cell>
          <cell r="B362">
            <v>17.822099999999999</v>
          </cell>
          <cell r="C362">
            <v>10.5533</v>
          </cell>
          <cell r="D362">
            <v>10.0535</v>
          </cell>
          <cell r="E362">
            <v>8.5637000000000008</v>
          </cell>
          <cell r="F362">
            <v>9.5843000000000007</v>
          </cell>
          <cell r="G362">
            <v>10.8001</v>
          </cell>
        </row>
        <row r="363">
          <cell r="A363">
            <v>45535</v>
          </cell>
          <cell r="B363">
            <v>17.904800000000002</v>
          </cell>
          <cell r="C363">
            <v>10.7323</v>
          </cell>
          <cell r="D363">
            <v>9.7852999999999994</v>
          </cell>
          <cell r="E363">
            <v>8.5416000000000007</v>
          </cell>
          <cell r="F363">
            <v>9.0218000000000007</v>
          </cell>
          <cell r="G363">
            <v>11.278499999999999</v>
          </cell>
        </row>
        <row r="364">
          <cell r="A364">
            <v>45565</v>
          </cell>
          <cell r="B364">
            <v>17.776700000000002</v>
          </cell>
          <cell r="C364">
            <v>10.8977</v>
          </cell>
          <cell r="D364">
            <v>9.7651000000000003</v>
          </cell>
          <cell r="E364">
            <v>8.5424000000000007</v>
          </cell>
          <cell r="F364">
            <v>9.0008999999999997</v>
          </cell>
          <cell r="G364">
            <v>11.158799999999999</v>
          </cell>
        </row>
        <row r="365">
          <cell r="A365">
            <v>45596</v>
          </cell>
          <cell r="B365">
            <v>17.777100000000001</v>
          </cell>
          <cell r="C365">
            <v>10.9305</v>
          </cell>
          <cell r="D365">
            <v>9.7716999999999992</v>
          </cell>
          <cell r="E365">
            <v>8.5411999999999999</v>
          </cell>
          <cell r="F365">
            <v>9.0013000000000005</v>
          </cell>
          <cell r="G365">
            <v>11.1401</v>
          </cell>
        </row>
        <row r="366">
          <cell r="A366">
            <v>45626</v>
          </cell>
          <cell r="B366">
            <v>17.5595</v>
          </cell>
          <cell r="C366">
            <v>10.933400000000001</v>
          </cell>
          <cell r="D366">
            <v>9.7757000000000005</v>
          </cell>
          <cell r="E366">
            <v>9.0916999999999994</v>
          </cell>
          <cell r="F366">
            <v>8.9250000000000007</v>
          </cell>
          <cell r="G366">
            <v>11.757400000000001</v>
          </cell>
        </row>
        <row r="367">
          <cell r="A367">
            <v>45657</v>
          </cell>
          <cell r="B367">
            <v>17.5595</v>
          </cell>
          <cell r="C367">
            <v>10.9602</v>
          </cell>
          <cell r="D367">
            <v>9.7722999999999995</v>
          </cell>
          <cell r="E367">
            <v>9.0945</v>
          </cell>
          <cell r="F367">
            <v>8.9250000000000007</v>
          </cell>
          <cell r="G367">
            <v>11.7766</v>
          </cell>
        </row>
        <row r="368">
          <cell r="A368">
            <v>45688</v>
          </cell>
          <cell r="B368">
            <v>17.558800000000002</v>
          </cell>
          <cell r="C368">
            <v>10.8718</v>
          </cell>
          <cell r="D368">
            <v>10.6532</v>
          </cell>
          <cell r="E368">
            <v>9.0923999999999996</v>
          </cell>
          <cell r="F368">
            <v>10.259</v>
          </cell>
          <cell r="G368">
            <v>11.712899999999999</v>
          </cell>
        </row>
        <row r="369">
          <cell r="A369">
            <v>45716</v>
          </cell>
          <cell r="B369">
            <v>18.301500000000001</v>
          </cell>
          <cell r="C369">
            <v>10.5763</v>
          </cell>
          <cell r="D369">
            <v>9.7698</v>
          </cell>
          <cell r="E369">
            <v>9.2257999999999996</v>
          </cell>
          <cell r="F369">
            <v>10.331799999999999</v>
          </cell>
          <cell r="G369">
            <v>11.635</v>
          </cell>
        </row>
        <row r="370">
          <cell r="A370">
            <v>45747</v>
          </cell>
          <cell r="B370">
            <v>18.2332</v>
          </cell>
          <cell r="C370">
            <v>10.6808</v>
          </cell>
          <cell r="D370">
            <v>10.822900000000001</v>
          </cell>
          <cell r="E370">
            <v>9.1959999999999997</v>
          </cell>
          <cell r="F370">
            <v>9.9984000000000002</v>
          </cell>
          <cell r="G370">
            <v>12.121499999999999</v>
          </cell>
        </row>
        <row r="371">
          <cell r="A371">
            <v>45777</v>
          </cell>
          <cell r="B371">
            <v>18.2332</v>
          </cell>
          <cell r="C371">
            <v>10.6998</v>
          </cell>
          <cell r="D371">
            <v>10.8378</v>
          </cell>
          <cell r="E371">
            <v>9.1942000000000004</v>
          </cell>
          <cell r="F371">
            <v>10.0017</v>
          </cell>
          <cell r="G371">
            <v>12.056800000000001</v>
          </cell>
        </row>
        <row r="372">
          <cell r="A372">
            <v>45808</v>
          </cell>
          <cell r="B372">
            <v>18.470400000000001</v>
          </cell>
          <cell r="C372">
            <v>10.637700000000001</v>
          </cell>
          <cell r="D372">
            <v>10.472899999999999</v>
          </cell>
          <cell r="E372">
            <v>9.1407000000000007</v>
          </cell>
          <cell r="F372">
            <v>9.8283000000000005</v>
          </cell>
          <cell r="G372">
            <v>12.551399999999999</v>
          </cell>
        </row>
        <row r="373">
          <cell r="A373">
            <v>45838</v>
          </cell>
          <cell r="B373">
            <v>18.449300000000001</v>
          </cell>
          <cell r="C373">
            <v>10.698499999999999</v>
          </cell>
          <cell r="D373">
            <v>10.4732</v>
          </cell>
          <cell r="E373">
            <v>9.0862999999999996</v>
          </cell>
          <cell r="F373">
            <v>9.8283000000000005</v>
          </cell>
          <cell r="G373">
            <v>12.5358</v>
          </cell>
        </row>
        <row r="374">
          <cell r="A374">
            <v>45869</v>
          </cell>
          <cell r="B374">
            <v>18.449300000000001</v>
          </cell>
          <cell r="C374">
            <v>10.634</v>
          </cell>
          <cell r="D374">
            <v>10.0442</v>
          </cell>
          <cell r="E374">
            <v>9.0892999999999997</v>
          </cell>
          <cell r="F374">
            <v>10.503299999999999</v>
          </cell>
          <cell r="G374">
            <v>12.5497</v>
          </cell>
        </row>
        <row r="375">
          <cell r="A375">
            <v>45900</v>
          </cell>
          <cell r="B375">
            <v>18.388300000000001</v>
          </cell>
          <cell r="C375">
            <v>10.988200000000001</v>
          </cell>
          <cell r="D375">
            <v>10.4223</v>
          </cell>
          <cell r="E375">
            <v>8.8353000000000002</v>
          </cell>
          <cell r="F375">
            <v>10.1852</v>
          </cell>
          <cell r="G375">
            <v>12.891400000000001</v>
          </cell>
        </row>
        <row r="376">
          <cell r="A376">
            <v>45930</v>
          </cell>
          <cell r="B376">
            <v>18.334</v>
          </cell>
          <cell r="C376">
            <v>10.8117</v>
          </cell>
          <cell r="D376">
            <v>10.390700000000001</v>
          </cell>
          <cell r="E376">
            <v>8.83</v>
          </cell>
          <cell r="F376">
            <v>10.158300000000001</v>
          </cell>
          <cell r="G376">
            <v>12.858700000000001</v>
          </cell>
        </row>
        <row r="377">
          <cell r="A377">
            <v>45961</v>
          </cell>
          <cell r="B377">
            <v>18.338000000000001</v>
          </cell>
          <cell r="C377">
            <v>10.8241</v>
          </cell>
          <cell r="D377">
            <v>10.398</v>
          </cell>
          <cell r="E377">
            <v>8.8315000000000001</v>
          </cell>
          <cell r="F377">
            <v>10.141999999999999</v>
          </cell>
          <cell r="G377">
            <v>12.871499999999999</v>
          </cell>
        </row>
        <row r="378">
          <cell r="A378">
            <v>45991</v>
          </cell>
          <cell r="B378">
            <v>18.8201</v>
          </cell>
          <cell r="C378">
            <v>11.276300000000001</v>
          </cell>
          <cell r="D378">
            <v>10.235900000000001</v>
          </cell>
          <cell r="E378">
            <v>9.1837</v>
          </cell>
          <cell r="F378">
            <v>10.135400000000001</v>
          </cell>
          <cell r="G378">
            <v>12.9421</v>
          </cell>
        </row>
        <row r="379">
          <cell r="A379">
            <v>46022</v>
          </cell>
          <cell r="B379">
            <v>18.829899999999999</v>
          </cell>
          <cell r="C379">
            <v>11.2636</v>
          </cell>
          <cell r="D379">
            <v>10.236499999999999</v>
          </cell>
          <cell r="E379">
            <v>9.1737000000000002</v>
          </cell>
          <cell r="F379">
            <v>10.135400000000001</v>
          </cell>
          <cell r="G379">
            <v>12.9316</v>
          </cell>
        </row>
        <row r="380">
          <cell r="A380">
            <v>46053</v>
          </cell>
          <cell r="B380">
            <v>18.828800000000001</v>
          </cell>
          <cell r="C380">
            <v>11.324999999999999</v>
          </cell>
          <cell r="D380">
            <v>11.427199999999999</v>
          </cell>
          <cell r="E380">
            <v>9.1763999999999992</v>
          </cell>
          <cell r="F380">
            <v>10.2704</v>
          </cell>
          <cell r="G380">
            <v>12.950100000000001</v>
          </cell>
        </row>
        <row r="381">
          <cell r="A381">
            <v>46081</v>
          </cell>
          <cell r="B381">
            <v>18.817499999999999</v>
          </cell>
          <cell r="C381">
            <v>10.827500000000001</v>
          </cell>
          <cell r="D381">
            <v>11.192399999999999</v>
          </cell>
          <cell r="E381">
            <v>8.7050999999999998</v>
          </cell>
          <cell r="F381">
            <v>10.208500000000001</v>
          </cell>
          <cell r="G381">
            <v>12.918200000000001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3.3003999999999998</v>
          </cell>
          <cell r="C16" t="e">
            <v>#N/A</v>
          </cell>
          <cell r="D16" t="e">
            <v>#N/A</v>
          </cell>
          <cell r="E16">
            <v>0.1938</v>
          </cell>
          <cell r="F16">
            <v>3.5527000000000002</v>
          </cell>
          <cell r="G16" t="str">
            <v>#N/A N/A</v>
          </cell>
        </row>
        <row r="17">
          <cell r="A17">
            <v>35003</v>
          </cell>
          <cell r="B17">
            <v>3.3188</v>
          </cell>
          <cell r="C17" t="e">
            <v>#N/A</v>
          </cell>
          <cell r="D17" t="e">
            <v>#N/A</v>
          </cell>
          <cell r="E17">
            <v>0.19420000000000001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3.2505999999999999</v>
          </cell>
          <cell r="C18" t="e">
            <v>#N/A</v>
          </cell>
          <cell r="D18" t="e">
            <v>#N/A</v>
          </cell>
          <cell r="E18">
            <v>0.19389999999999999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3.2427000000000001</v>
          </cell>
          <cell r="C19" t="e">
            <v>#N/A</v>
          </cell>
          <cell r="D19" t="e">
            <v>#N/A</v>
          </cell>
          <cell r="E19">
            <v>0.19389999999999999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3.2724000000000002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3.2724000000000002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2.8658999999999999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>
            <v>2.7650000000000001</v>
          </cell>
        </row>
        <row r="23">
          <cell r="A23">
            <v>35185</v>
          </cell>
          <cell r="B23">
            <v>2.9474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3.0722999999999998</v>
          </cell>
        </row>
        <row r="24">
          <cell r="A24">
            <v>35216</v>
          </cell>
          <cell r="B24">
            <v>2.9679000000000002</v>
          </cell>
          <cell r="C24" t="e">
            <v>#N/A</v>
          </cell>
          <cell r="D24" t="e">
            <v>#N/A</v>
          </cell>
          <cell r="E24">
            <v>0.34410000000000002</v>
          </cell>
          <cell r="F24">
            <v>3.3424999999999998</v>
          </cell>
          <cell r="G24">
            <v>3.0448</v>
          </cell>
        </row>
        <row r="25">
          <cell r="A25">
            <v>35246</v>
          </cell>
          <cell r="B25">
            <v>2.9702000000000002</v>
          </cell>
          <cell r="C25" t="e">
            <v>#N/A</v>
          </cell>
          <cell r="D25" t="e">
            <v>#N/A</v>
          </cell>
          <cell r="E25">
            <v>0.32929999999999998</v>
          </cell>
          <cell r="F25">
            <v>3.3416000000000001</v>
          </cell>
          <cell r="G25">
            <v>3.0247999999999999</v>
          </cell>
        </row>
        <row r="26">
          <cell r="A26">
            <v>35277</v>
          </cell>
          <cell r="B26">
            <v>2.9819</v>
          </cell>
          <cell r="C26" t="e">
            <v>#N/A</v>
          </cell>
          <cell r="D26" t="e">
            <v>#N/A</v>
          </cell>
          <cell r="E26">
            <v>0.32579999999999998</v>
          </cell>
          <cell r="F26" t="str">
            <v>#N/A N/A</v>
          </cell>
          <cell r="G26">
            <v>3.0348000000000002</v>
          </cell>
        </row>
        <row r="27">
          <cell r="A27">
            <v>35308</v>
          </cell>
          <cell r="B27">
            <v>2.8984999999999999</v>
          </cell>
          <cell r="C27" t="e">
            <v>#N/A</v>
          </cell>
          <cell r="D27" t="e">
            <v>#N/A</v>
          </cell>
          <cell r="E27">
            <v>0.32600000000000001</v>
          </cell>
          <cell r="F27">
            <v>2.8231999999999999</v>
          </cell>
          <cell r="G27">
            <v>2.9674</v>
          </cell>
        </row>
        <row r="28">
          <cell r="A28">
            <v>35338</v>
          </cell>
          <cell r="B28">
            <v>2.9639000000000002</v>
          </cell>
          <cell r="C28" t="e">
            <v>#N/A</v>
          </cell>
          <cell r="D28" t="e">
            <v>#N/A</v>
          </cell>
          <cell r="E28">
            <v>0.32490000000000002</v>
          </cell>
          <cell r="F28">
            <v>2.8140000000000001</v>
          </cell>
          <cell r="G28">
            <v>2.9546000000000001</v>
          </cell>
        </row>
        <row r="29">
          <cell r="A29">
            <v>35369</v>
          </cell>
          <cell r="B29">
            <v>2.9859</v>
          </cell>
          <cell r="C29" t="e">
            <v>#N/A</v>
          </cell>
          <cell r="D29" t="e">
            <v>#N/A</v>
          </cell>
          <cell r="E29">
            <v>0.31359999999999999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3.1179000000000001</v>
          </cell>
          <cell r="C30" t="e">
            <v>#N/A</v>
          </cell>
          <cell r="D30" t="e">
            <v>#N/A</v>
          </cell>
          <cell r="E30">
            <v>0.3135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3.0916000000000001</v>
          </cell>
          <cell r="C31" t="e">
            <v>#N/A</v>
          </cell>
          <cell r="D31" t="e">
            <v>#N/A</v>
          </cell>
          <cell r="E31">
            <v>0.314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3.1286999999999998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3.1343000000000001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3.7162999999999999</v>
          </cell>
        </row>
        <row r="34">
          <cell r="A34">
            <v>35520</v>
          </cell>
          <cell r="B34">
            <v>3.1762999999999999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2.9529000000000001</v>
          </cell>
          <cell r="G34">
            <v>2.5796999999999999</v>
          </cell>
        </row>
        <row r="35">
          <cell r="A35">
            <v>35550</v>
          </cell>
          <cell r="B35">
            <v>3.2107000000000001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2.5785999999999998</v>
          </cell>
        </row>
        <row r="36">
          <cell r="A36">
            <v>35581</v>
          </cell>
          <cell r="B36">
            <v>3.2774000000000001</v>
          </cell>
          <cell r="C36" t="e">
            <v>#N/A</v>
          </cell>
          <cell r="D36" t="e">
            <v>#N/A</v>
          </cell>
          <cell r="E36">
            <v>0.42759999999999998</v>
          </cell>
          <cell r="F36">
            <v>2.9683999999999999</v>
          </cell>
          <cell r="G36">
            <v>2.5707</v>
          </cell>
        </row>
        <row r="37">
          <cell r="A37">
            <v>35611</v>
          </cell>
          <cell r="B37">
            <v>3.2583000000000002</v>
          </cell>
          <cell r="C37" t="e">
            <v>#N/A</v>
          </cell>
          <cell r="D37" t="e">
            <v>#N/A</v>
          </cell>
          <cell r="E37">
            <v>0.44059999999999999</v>
          </cell>
          <cell r="F37">
            <v>2.9051</v>
          </cell>
          <cell r="G37">
            <v>2.5615000000000001</v>
          </cell>
        </row>
        <row r="38">
          <cell r="A38">
            <v>35642</v>
          </cell>
          <cell r="B38">
            <v>3.2612000000000001</v>
          </cell>
          <cell r="C38" t="e">
            <v>#N/A</v>
          </cell>
          <cell r="D38" t="e">
            <v>#N/A</v>
          </cell>
          <cell r="E38">
            <v>0.44130000000000003</v>
          </cell>
          <cell r="F38">
            <v>2.8957000000000002</v>
          </cell>
          <cell r="G38">
            <v>2.8249</v>
          </cell>
        </row>
        <row r="39">
          <cell r="A39">
            <v>35673</v>
          </cell>
          <cell r="B39">
            <v>3.1385999999999998</v>
          </cell>
          <cell r="C39" t="e">
            <v>#N/A</v>
          </cell>
          <cell r="D39" t="e">
            <v>#N/A</v>
          </cell>
          <cell r="E39">
            <v>0.44169999999999998</v>
          </cell>
          <cell r="F39">
            <v>2.8858000000000001</v>
          </cell>
          <cell r="G39">
            <v>2.7898000000000001</v>
          </cell>
        </row>
        <row r="40">
          <cell r="A40">
            <v>35703</v>
          </cell>
          <cell r="B40">
            <v>3.1648000000000001</v>
          </cell>
          <cell r="C40" t="e">
            <v>#N/A</v>
          </cell>
          <cell r="D40" t="e">
            <v>#N/A</v>
          </cell>
          <cell r="E40">
            <v>0.44119999999999998</v>
          </cell>
          <cell r="F40">
            <v>2.8586</v>
          </cell>
          <cell r="G40">
            <v>2.7565</v>
          </cell>
        </row>
        <row r="41">
          <cell r="A41">
            <v>35734</v>
          </cell>
          <cell r="B41">
            <v>3.1783000000000001</v>
          </cell>
          <cell r="C41" t="e">
            <v>#N/A</v>
          </cell>
          <cell r="D41" t="e">
            <v>#N/A</v>
          </cell>
          <cell r="E41">
            <v>0.4456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3.0899000000000001</v>
          </cell>
          <cell r="C42" t="e">
            <v>#N/A</v>
          </cell>
          <cell r="D42" t="e">
            <v>#N/A</v>
          </cell>
          <cell r="E42">
            <v>0.44540000000000002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3.0592999999999999</v>
          </cell>
          <cell r="C43" t="e">
            <v>#N/A</v>
          </cell>
          <cell r="D43" t="e">
            <v>#N/A</v>
          </cell>
          <cell r="E43">
            <v>0.44569999999999999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3.0990000000000002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3.1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2.9441999999999999</v>
          </cell>
        </row>
        <row r="46">
          <cell r="A46">
            <v>35885</v>
          </cell>
          <cell r="B46">
            <v>2.6947000000000001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2.8187000000000002</v>
          </cell>
          <cell r="G46">
            <v>2.5998000000000001</v>
          </cell>
        </row>
        <row r="47">
          <cell r="A47">
            <v>35915</v>
          </cell>
          <cell r="B47">
            <v>2.7724000000000002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1.9249000000000001</v>
          </cell>
        </row>
        <row r="48">
          <cell r="A48">
            <v>35946</v>
          </cell>
          <cell r="B48">
            <v>2.8660000000000001</v>
          </cell>
          <cell r="C48" t="e">
            <v>#N/A</v>
          </cell>
          <cell r="D48" t="e">
            <v>#N/A</v>
          </cell>
          <cell r="E48">
            <v>0.13370000000000001</v>
          </cell>
          <cell r="F48">
            <v>2.6846000000000001</v>
          </cell>
          <cell r="G48">
            <v>1.9206000000000001</v>
          </cell>
        </row>
        <row r="49">
          <cell r="A49">
            <v>35976</v>
          </cell>
          <cell r="B49">
            <v>2.8237999999999999</v>
          </cell>
          <cell r="C49" t="e">
            <v>#N/A</v>
          </cell>
          <cell r="D49" t="e">
            <v>#N/A</v>
          </cell>
          <cell r="E49">
            <v>8.9399999999999993E-2</v>
          </cell>
          <cell r="F49">
            <v>2.6686000000000001</v>
          </cell>
          <cell r="G49">
            <v>1.9162999999999999</v>
          </cell>
        </row>
        <row r="50">
          <cell r="A50">
            <v>36007</v>
          </cell>
          <cell r="B50">
            <v>2.8367</v>
          </cell>
          <cell r="C50" t="e">
            <v>#N/A</v>
          </cell>
          <cell r="D50" t="e">
            <v>#N/A</v>
          </cell>
          <cell r="E50">
            <v>8.9599999999999999E-2</v>
          </cell>
          <cell r="F50" t="str">
            <v>#N/A N/A</v>
          </cell>
          <cell r="G50">
            <v>2.7549999999999999</v>
          </cell>
        </row>
        <row r="51">
          <cell r="A51">
            <v>36038</v>
          </cell>
          <cell r="B51">
            <v>2.9329999999999998</v>
          </cell>
          <cell r="C51" t="e">
            <v>#N/A</v>
          </cell>
          <cell r="D51" t="e">
            <v>#N/A</v>
          </cell>
          <cell r="E51">
            <v>0.1018</v>
          </cell>
          <cell r="F51" t="str">
            <v>#N/A N/A</v>
          </cell>
          <cell r="G51">
            <v>2.7530000000000001</v>
          </cell>
        </row>
        <row r="52">
          <cell r="A52">
            <v>36068</v>
          </cell>
          <cell r="B52">
            <v>2.9409000000000001</v>
          </cell>
          <cell r="C52" t="e">
            <v>#N/A</v>
          </cell>
          <cell r="D52" t="e">
            <v>#N/A</v>
          </cell>
          <cell r="E52">
            <v>0.1018</v>
          </cell>
          <cell r="F52">
            <v>2.2673999999999999</v>
          </cell>
          <cell r="G52">
            <v>2.7484000000000002</v>
          </cell>
        </row>
        <row r="53">
          <cell r="A53">
            <v>36099</v>
          </cell>
          <cell r="B53">
            <v>2.9468000000000001</v>
          </cell>
          <cell r="C53" t="e">
            <v>#N/A</v>
          </cell>
          <cell r="D53" t="e">
            <v>#N/A</v>
          </cell>
          <cell r="E53">
            <v>0.1036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2.7395</v>
          </cell>
          <cell r="C54" t="e">
            <v>#N/A</v>
          </cell>
          <cell r="D54" t="e">
            <v>#N/A</v>
          </cell>
          <cell r="E54">
            <v>0.10390000000000001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2.7195</v>
          </cell>
          <cell r="C55" t="e">
            <v>#N/A</v>
          </cell>
          <cell r="D55" t="e">
            <v>#N/A</v>
          </cell>
          <cell r="E55">
            <v>0.10390000000000001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2.7429000000000001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2.7867999999999999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3.8874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1.1718999999999999</v>
          </cell>
          <cell r="G58" t="str">
            <v>#N/A N/A</v>
          </cell>
        </row>
        <row r="59">
          <cell r="A59">
            <v>36280</v>
          </cell>
          <cell r="B59">
            <v>3.9321999999999999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1.5906</v>
          </cell>
        </row>
        <row r="60">
          <cell r="A60">
            <v>36311</v>
          </cell>
          <cell r="B60">
            <v>2.7900999999999998</v>
          </cell>
          <cell r="C60" t="e">
            <v>#N/A</v>
          </cell>
          <cell r="D60" t="e">
            <v>#N/A</v>
          </cell>
          <cell r="E60">
            <v>-0.32800000000000001</v>
          </cell>
          <cell r="F60" t="str">
            <v>#N/A N/A</v>
          </cell>
          <cell r="G60">
            <v>1.5894999999999999</v>
          </cell>
        </row>
        <row r="61">
          <cell r="A61">
            <v>36341</v>
          </cell>
          <cell r="B61">
            <v>2.7191000000000001</v>
          </cell>
          <cell r="C61" t="e">
            <v>#N/A</v>
          </cell>
          <cell r="D61" t="e">
            <v>#N/A</v>
          </cell>
          <cell r="E61">
            <v>-0.34710000000000002</v>
          </cell>
          <cell r="F61">
            <v>1.4782999999999999</v>
          </cell>
          <cell r="G61">
            <v>1.5931</v>
          </cell>
        </row>
        <row r="62">
          <cell r="A62">
            <v>36372</v>
          </cell>
          <cell r="B62">
            <v>2.7261000000000002</v>
          </cell>
          <cell r="C62" t="e">
            <v>#N/A</v>
          </cell>
          <cell r="D62" t="e">
            <v>#N/A</v>
          </cell>
          <cell r="E62">
            <v>-0.34489999999999998</v>
          </cell>
          <cell r="F62" t="str">
            <v>#N/A N/A</v>
          </cell>
          <cell r="G62">
            <v>1.7011000000000001</v>
          </cell>
        </row>
        <row r="63">
          <cell r="A63">
            <v>36403</v>
          </cell>
          <cell r="B63">
            <v>2.7084999999999999</v>
          </cell>
          <cell r="C63" t="e">
            <v>#N/A</v>
          </cell>
          <cell r="D63" t="e">
            <v>#N/A</v>
          </cell>
          <cell r="E63">
            <v>-0.31730000000000003</v>
          </cell>
          <cell r="F63" t="str">
            <v>#N/A N/A</v>
          </cell>
          <cell r="G63">
            <v>1.6848000000000001</v>
          </cell>
        </row>
        <row r="64">
          <cell r="A64">
            <v>36433</v>
          </cell>
          <cell r="B64">
            <v>2.7027000000000001</v>
          </cell>
          <cell r="C64" t="e">
            <v>#N/A</v>
          </cell>
          <cell r="D64" t="e">
            <v>#N/A</v>
          </cell>
          <cell r="E64">
            <v>-0.31719999999999998</v>
          </cell>
          <cell r="F64">
            <v>1.3196000000000001</v>
          </cell>
          <cell r="G64">
            <v>1.6913</v>
          </cell>
        </row>
        <row r="65">
          <cell r="A65">
            <v>36464</v>
          </cell>
          <cell r="B65">
            <v>2.7071999999999998</v>
          </cell>
          <cell r="C65" t="e">
            <v>#N/A</v>
          </cell>
          <cell r="D65" t="e">
            <v>#N/A</v>
          </cell>
          <cell r="E65">
            <v>-0.34139999999999998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2.8759000000000001</v>
          </cell>
          <cell r="C66" t="e">
            <v>#N/A</v>
          </cell>
          <cell r="D66" t="e">
            <v>#N/A</v>
          </cell>
          <cell r="E66">
            <v>-0.34100000000000003</v>
          </cell>
          <cell r="F66">
            <v>1.8371</v>
          </cell>
          <cell r="G66" t="str">
            <v>#N/A N/A</v>
          </cell>
        </row>
        <row r="67">
          <cell r="A67">
            <v>36525</v>
          </cell>
          <cell r="B67">
            <v>2.8111999999999999</v>
          </cell>
          <cell r="C67" t="e">
            <v>#N/A</v>
          </cell>
          <cell r="D67" t="e">
            <v>#N/A</v>
          </cell>
          <cell r="E67">
            <v>-0.34060000000000001</v>
          </cell>
          <cell r="F67">
            <v>1.7565</v>
          </cell>
          <cell r="G67" t="str">
            <v>#N/A N/A</v>
          </cell>
        </row>
        <row r="68">
          <cell r="A68">
            <v>36556</v>
          </cell>
          <cell r="B68">
            <v>2.8496999999999999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1.8506</v>
          </cell>
          <cell r="G68" t="str">
            <v>#N/A N/A</v>
          </cell>
        </row>
        <row r="69">
          <cell r="A69">
            <v>36585</v>
          </cell>
          <cell r="B69">
            <v>2.8534000000000002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1.8517999999999999</v>
          </cell>
          <cell r="G69" t="str">
            <v>#N/A N/A</v>
          </cell>
        </row>
        <row r="70">
          <cell r="A70">
            <v>36616</v>
          </cell>
          <cell r="B70">
            <v>2.9066000000000001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2.1718000000000002</v>
          </cell>
          <cell r="G70">
            <v>1.9053</v>
          </cell>
        </row>
        <row r="71">
          <cell r="A71">
            <v>36646</v>
          </cell>
          <cell r="B71">
            <v>2.948</v>
          </cell>
          <cell r="C71" t="e">
            <v>#N/A</v>
          </cell>
          <cell r="D71" t="e">
            <v>#N/A</v>
          </cell>
          <cell r="E71">
            <v>0.16139999999999999</v>
          </cell>
          <cell r="F71">
            <v>4.5311000000000003</v>
          </cell>
          <cell r="G71">
            <v>1.8996999999999999</v>
          </cell>
        </row>
        <row r="72">
          <cell r="A72">
            <v>36677</v>
          </cell>
          <cell r="B72">
            <v>3.0737000000000001</v>
          </cell>
          <cell r="C72" t="e">
            <v>#N/A</v>
          </cell>
          <cell r="D72" t="e">
            <v>#N/A</v>
          </cell>
          <cell r="E72">
            <v>0.1968</v>
          </cell>
          <cell r="F72">
            <v>4.1139000000000001</v>
          </cell>
          <cell r="G72">
            <v>1.8978999999999999</v>
          </cell>
        </row>
        <row r="73">
          <cell r="A73">
            <v>36707</v>
          </cell>
          <cell r="B73">
            <v>3.0415000000000001</v>
          </cell>
          <cell r="C73" t="e">
            <v>#N/A</v>
          </cell>
          <cell r="D73" t="e">
            <v>#N/A</v>
          </cell>
          <cell r="E73">
            <v>0.17549999999999999</v>
          </cell>
          <cell r="F73">
            <v>4.0867000000000004</v>
          </cell>
          <cell r="G73">
            <v>1.8988</v>
          </cell>
        </row>
        <row r="74">
          <cell r="A74">
            <v>36738</v>
          </cell>
          <cell r="B74">
            <v>3.0363000000000002</v>
          </cell>
          <cell r="C74" t="e">
            <v>#N/A</v>
          </cell>
          <cell r="D74" t="e">
            <v>#N/A</v>
          </cell>
          <cell r="E74">
            <v>0.17630000000000001</v>
          </cell>
          <cell r="F74">
            <v>3.6221000000000001</v>
          </cell>
          <cell r="G74">
            <v>1.9466000000000001</v>
          </cell>
        </row>
        <row r="75">
          <cell r="A75">
            <v>36769</v>
          </cell>
          <cell r="B75">
            <v>2.9445000000000001</v>
          </cell>
          <cell r="C75" t="e">
            <v>#N/A</v>
          </cell>
          <cell r="D75" t="e">
            <v>#N/A</v>
          </cell>
          <cell r="E75">
            <v>0.1845</v>
          </cell>
          <cell r="F75">
            <v>5.0275999999999996</v>
          </cell>
          <cell r="G75" t="str">
            <v>#N/A N/A</v>
          </cell>
        </row>
        <row r="76">
          <cell r="A76">
            <v>36799</v>
          </cell>
          <cell r="B76">
            <v>2.9443000000000001</v>
          </cell>
          <cell r="C76" t="e">
            <v>#N/A</v>
          </cell>
          <cell r="D76" t="e">
            <v>#N/A</v>
          </cell>
          <cell r="E76">
            <v>0.18490000000000001</v>
          </cell>
          <cell r="F76">
            <v>4.3564999999999996</v>
          </cell>
          <cell r="G76" t="str">
            <v>#N/A N/A</v>
          </cell>
        </row>
        <row r="77">
          <cell r="A77">
            <v>36830</v>
          </cell>
          <cell r="B77">
            <v>2.9493</v>
          </cell>
          <cell r="C77" t="e">
            <v>#N/A</v>
          </cell>
          <cell r="D77" t="e">
            <v>#N/A</v>
          </cell>
          <cell r="E77">
            <v>0.1862</v>
          </cell>
          <cell r="F77">
            <v>5.2434000000000003</v>
          </cell>
          <cell r="G77" t="str">
            <v>#N/A N/A</v>
          </cell>
        </row>
        <row r="78">
          <cell r="A78">
            <v>36860</v>
          </cell>
          <cell r="B78">
            <v>2.8330000000000002</v>
          </cell>
          <cell r="C78" t="e">
            <v>#N/A</v>
          </cell>
          <cell r="D78" t="e">
            <v>#N/A</v>
          </cell>
          <cell r="E78">
            <v>0.55030000000000001</v>
          </cell>
          <cell r="F78">
            <v>5.0491000000000001</v>
          </cell>
          <cell r="G78" t="str">
            <v>#N/A N/A</v>
          </cell>
        </row>
        <row r="79">
          <cell r="A79">
            <v>36891</v>
          </cell>
          <cell r="B79">
            <v>2.8883999999999999</v>
          </cell>
          <cell r="C79" t="e">
            <v>#N/A</v>
          </cell>
          <cell r="D79" t="e">
            <v>#N/A</v>
          </cell>
          <cell r="E79">
            <v>0.55159999999999998</v>
          </cell>
          <cell r="F79">
            <v>4.9622000000000002</v>
          </cell>
          <cell r="G79" t="str">
            <v>#N/A N/A</v>
          </cell>
        </row>
        <row r="80">
          <cell r="A80">
            <v>36922</v>
          </cell>
          <cell r="B80">
            <v>2.9369999999999998</v>
          </cell>
          <cell r="C80" t="e">
            <v>#N/A</v>
          </cell>
          <cell r="D80" t="e">
            <v>#N/A</v>
          </cell>
          <cell r="E80">
            <v>0.54779999999999995</v>
          </cell>
          <cell r="F80">
            <v>4.9503000000000004</v>
          </cell>
          <cell r="G80" t="str">
            <v>#N/A N/A</v>
          </cell>
        </row>
        <row r="81">
          <cell r="A81">
            <v>36950</v>
          </cell>
          <cell r="B81">
            <v>2.7749000000000001</v>
          </cell>
          <cell r="C81" t="e">
            <v>#N/A</v>
          </cell>
          <cell r="D81" t="e">
            <v>#N/A</v>
          </cell>
          <cell r="E81">
            <v>0.55230000000000001</v>
          </cell>
          <cell r="F81">
            <v>4.9363000000000001</v>
          </cell>
          <cell r="G81">
            <v>1.0915999999999999</v>
          </cell>
        </row>
        <row r="82">
          <cell r="A82">
            <v>36981</v>
          </cell>
          <cell r="B82">
            <v>2.7736000000000001</v>
          </cell>
          <cell r="C82" t="e">
            <v>#N/A</v>
          </cell>
          <cell r="D82" t="e">
            <v>#N/A</v>
          </cell>
          <cell r="E82">
            <v>0.54679999999999995</v>
          </cell>
          <cell r="F82">
            <v>4.8319999999999999</v>
          </cell>
          <cell r="G82">
            <v>2.5911</v>
          </cell>
        </row>
        <row r="83">
          <cell r="A83">
            <v>37011</v>
          </cell>
          <cell r="B83">
            <v>2.7284000000000002</v>
          </cell>
          <cell r="C83" t="e">
            <v>#N/A</v>
          </cell>
          <cell r="D83" t="e">
            <v>#N/A</v>
          </cell>
          <cell r="E83">
            <v>0.47349999999999998</v>
          </cell>
          <cell r="F83">
            <v>2.8056000000000001</v>
          </cell>
          <cell r="G83">
            <v>2.4573999999999998</v>
          </cell>
        </row>
        <row r="84">
          <cell r="A84">
            <v>37042</v>
          </cell>
          <cell r="B84">
            <v>2.5097</v>
          </cell>
          <cell r="C84" t="e">
            <v>#N/A</v>
          </cell>
          <cell r="D84" t="e">
            <v>#N/A</v>
          </cell>
          <cell r="E84">
            <v>0.68600000000000005</v>
          </cell>
          <cell r="F84">
            <v>2.4681000000000002</v>
          </cell>
          <cell r="G84">
            <v>2.7448000000000001</v>
          </cell>
        </row>
        <row r="85">
          <cell r="A85">
            <v>37072</v>
          </cell>
          <cell r="B85">
            <v>2.4337</v>
          </cell>
          <cell r="C85" t="e">
            <v>#N/A</v>
          </cell>
          <cell r="D85" t="e">
            <v>#N/A</v>
          </cell>
          <cell r="E85">
            <v>0.68379999999999996</v>
          </cell>
          <cell r="F85">
            <v>2.5184000000000002</v>
          </cell>
          <cell r="G85">
            <v>2.7465000000000002</v>
          </cell>
        </row>
        <row r="86">
          <cell r="A86">
            <v>37103</v>
          </cell>
          <cell r="B86">
            <v>2.4527000000000001</v>
          </cell>
          <cell r="C86" t="e">
            <v>#N/A</v>
          </cell>
          <cell r="D86" t="e">
            <v>#N/A</v>
          </cell>
          <cell r="E86">
            <v>0.68</v>
          </cell>
          <cell r="F86">
            <v>2.9866000000000001</v>
          </cell>
          <cell r="G86">
            <v>2.5756999999999999</v>
          </cell>
        </row>
        <row r="87">
          <cell r="A87">
            <v>37134</v>
          </cell>
          <cell r="B87">
            <v>2.0811999999999999</v>
          </cell>
          <cell r="C87" t="e">
            <v>#N/A</v>
          </cell>
          <cell r="D87" t="e">
            <v>#N/A</v>
          </cell>
          <cell r="E87">
            <v>0.67649999999999999</v>
          </cell>
          <cell r="F87">
            <v>2.2747000000000002</v>
          </cell>
          <cell r="G87">
            <v>5.3449999999999998</v>
          </cell>
        </row>
        <row r="88">
          <cell r="A88">
            <v>37164</v>
          </cell>
          <cell r="B88">
            <v>1.7709999999999999</v>
          </cell>
          <cell r="C88" t="e">
            <v>#N/A</v>
          </cell>
          <cell r="D88" t="e">
            <v>#N/A</v>
          </cell>
          <cell r="E88">
            <v>0.67679999999999996</v>
          </cell>
          <cell r="F88">
            <v>2.2141999999999999</v>
          </cell>
          <cell r="G88">
            <v>5.1071</v>
          </cell>
        </row>
        <row r="89">
          <cell r="A89">
            <v>37195</v>
          </cell>
          <cell r="B89">
            <v>1.7826</v>
          </cell>
          <cell r="C89" t="e">
            <v>#N/A</v>
          </cell>
          <cell r="D89" t="e">
            <v>#N/A</v>
          </cell>
          <cell r="E89">
            <v>0.60709999999999997</v>
          </cell>
          <cell r="F89">
            <v>1.8165</v>
          </cell>
          <cell r="G89">
            <v>3.4049999999999998</v>
          </cell>
        </row>
        <row r="90">
          <cell r="A90">
            <v>37225</v>
          </cell>
          <cell r="B90">
            <v>1.5980000000000001</v>
          </cell>
          <cell r="C90" t="e">
            <v>#N/A</v>
          </cell>
          <cell r="D90" t="e">
            <v>#N/A</v>
          </cell>
          <cell r="E90">
            <v>0.52649999999999997</v>
          </cell>
          <cell r="F90">
            <v>1.8541000000000001</v>
          </cell>
          <cell r="G90">
            <v>3.3083999999999998</v>
          </cell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</row>
        <row r="94">
          <cell r="A94">
            <v>37346</v>
          </cell>
          <cell r="B94">
            <v>1.4117</v>
          </cell>
          <cell r="C94">
            <v>0.79830000000000001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>
            <v>1.3201000000000001</v>
          </cell>
          <cell r="E95">
            <v>0.4395</v>
          </cell>
          <cell r="F95">
            <v>1.4556</v>
          </cell>
          <cell r="G95">
            <v>2.4405999999999999</v>
          </cell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1.0865</v>
          </cell>
          <cell r="E96">
            <v>-0.23669999999999999</v>
          </cell>
          <cell r="F96">
            <v>1.5726</v>
          </cell>
          <cell r="G96">
            <v>2.2641</v>
          </cell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0.53639999999999999</v>
          </cell>
          <cell r="E97">
            <v>-0.2361</v>
          </cell>
          <cell r="F97">
            <v>1.5517000000000001</v>
          </cell>
          <cell r="G97">
            <v>2.3296000000000001</v>
          </cell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-0.19170000000000001</v>
          </cell>
          <cell r="E98">
            <v>-0.22989999999999999</v>
          </cell>
          <cell r="F98">
            <v>1.4087000000000001</v>
          </cell>
          <cell r="G98">
            <v>1.6930000000000001</v>
          </cell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0.23280000000000001</v>
          </cell>
          <cell r="E99">
            <v>-0.22239999999999999</v>
          </cell>
          <cell r="F99">
            <v>1.9345000000000001</v>
          </cell>
          <cell r="G99">
            <v>1.4689000000000001</v>
          </cell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1.0731999999999999</v>
          </cell>
          <cell r="E100">
            <v>-0.22500000000000001</v>
          </cell>
          <cell r="F100">
            <v>1.8834</v>
          </cell>
          <cell r="G100">
            <v>1.6242000000000001</v>
          </cell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1.0881000000000001</v>
          </cell>
          <cell r="E101">
            <v>-0.22739999999999999</v>
          </cell>
          <cell r="F101">
            <v>1.9034</v>
          </cell>
          <cell r="G101">
            <v>2.1276999999999999</v>
          </cell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0.25130000000000002</v>
          </cell>
          <cell r="E102">
            <v>-2.4299999999999999E-2</v>
          </cell>
          <cell r="F102">
            <v>1.9263999999999999</v>
          </cell>
          <cell r="G102">
            <v>2.1292</v>
          </cell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0.27600000000000002</v>
          </cell>
          <cell r="E103">
            <v>-5.8900000000000001E-2</v>
          </cell>
          <cell r="F103">
            <v>1.9216</v>
          </cell>
          <cell r="G103">
            <v>2.1309</v>
          </cell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0.28199999999999997</v>
          </cell>
          <cell r="E104">
            <v>-5.45E-2</v>
          </cell>
          <cell r="F104">
            <v>1.9133</v>
          </cell>
          <cell r="G104">
            <v>2.1309</v>
          </cell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0.19819999999999999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0.55459999999999998</v>
          </cell>
          <cell r="E106">
            <v>-4.1000000000000002E-2</v>
          </cell>
          <cell r="F106">
            <v>1.9353</v>
          </cell>
          <cell r="G106">
            <v>1.69</v>
          </cell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1.5487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1.0328999999999999</v>
          </cell>
          <cell r="E108">
            <v>9.7299999999999998E-2</v>
          </cell>
          <cell r="F108">
            <v>1.8565</v>
          </cell>
          <cell r="G108">
            <v>1.9238999999999999</v>
          </cell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0.82169999999999999</v>
          </cell>
          <cell r="E109">
            <v>9.8799999999999999E-2</v>
          </cell>
          <cell r="F109">
            <v>1.9075</v>
          </cell>
          <cell r="G109">
            <v>1.9252</v>
          </cell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</row>
        <row r="116">
          <cell r="A116">
            <v>38017</v>
          </cell>
          <cell r="B116">
            <v>1.9836</v>
          </cell>
          <cell r="C116">
            <v>0.57820000000000005</v>
          </cell>
          <cell r="D116">
            <v>0.29730000000000001</v>
          </cell>
          <cell r="E116">
            <v>0.47110000000000002</v>
          </cell>
          <cell r="F116">
            <v>1.7476</v>
          </cell>
          <cell r="G116">
            <v>3.8111000000000002</v>
          </cell>
        </row>
        <row r="117">
          <cell r="A117">
            <v>38046</v>
          </cell>
          <cell r="B117">
            <v>2.4580000000000002</v>
          </cell>
          <cell r="C117">
            <v>0.57589999999999997</v>
          </cell>
          <cell r="D117">
            <v>0.25090000000000001</v>
          </cell>
          <cell r="E117">
            <v>0.4829</v>
          </cell>
          <cell r="F117">
            <v>2.0339999999999998</v>
          </cell>
          <cell r="G117">
            <v>4.0697999999999999</v>
          </cell>
        </row>
        <row r="118">
          <cell r="A118">
            <v>38077</v>
          </cell>
          <cell r="B118">
            <v>2.2732999999999999</v>
          </cell>
          <cell r="C118">
            <v>1.0273000000000001</v>
          </cell>
          <cell r="D118">
            <v>0.70420000000000005</v>
          </cell>
          <cell r="E118">
            <v>0.4874</v>
          </cell>
          <cell r="F118">
            <v>1.7727999999999999</v>
          </cell>
          <cell r="G118">
            <v>3.7629999999999999</v>
          </cell>
        </row>
        <row r="119">
          <cell r="A119">
            <v>38107</v>
          </cell>
          <cell r="B119">
            <v>2.2526000000000002</v>
          </cell>
          <cell r="C119">
            <v>0.82340000000000002</v>
          </cell>
          <cell r="D119">
            <v>1.5136000000000001</v>
          </cell>
          <cell r="E119">
            <v>0.4879</v>
          </cell>
          <cell r="F119">
            <v>1.7686999999999999</v>
          </cell>
          <cell r="G119">
            <v>2.9698000000000002</v>
          </cell>
        </row>
        <row r="120">
          <cell r="A120">
            <v>38138</v>
          </cell>
          <cell r="B120">
            <v>2.3917999999999999</v>
          </cell>
          <cell r="C120">
            <v>0.96099999999999997</v>
          </cell>
          <cell r="D120">
            <v>1.3537999999999999</v>
          </cell>
          <cell r="E120">
            <v>0.8357</v>
          </cell>
          <cell r="F120">
            <v>1.9242999999999999</v>
          </cell>
          <cell r="G120">
            <v>2.9276</v>
          </cell>
        </row>
        <row r="121">
          <cell r="A121">
            <v>38168</v>
          </cell>
          <cell r="B121">
            <v>2.3650000000000002</v>
          </cell>
          <cell r="C121">
            <v>0.92689999999999995</v>
          </cell>
          <cell r="D121">
            <v>0.90890000000000004</v>
          </cell>
          <cell r="E121">
            <v>0.9143</v>
          </cell>
          <cell r="F121">
            <v>2.0106999999999999</v>
          </cell>
          <cell r="G121">
            <v>2.9413</v>
          </cell>
        </row>
        <row r="122">
          <cell r="A122">
            <v>38199</v>
          </cell>
          <cell r="B122">
            <v>2.3672</v>
          </cell>
          <cell r="C122">
            <v>0.95069999999999999</v>
          </cell>
          <cell r="D122">
            <v>1.0649999999999999</v>
          </cell>
          <cell r="E122">
            <v>0.9294</v>
          </cell>
          <cell r="F122">
            <v>1.8573999999999999</v>
          </cell>
          <cell r="G122">
            <v>2.714</v>
          </cell>
        </row>
        <row r="123">
          <cell r="A123">
            <v>38230</v>
          </cell>
          <cell r="B123">
            <v>2.4992999999999999</v>
          </cell>
          <cell r="C123">
            <v>1.1701999999999999</v>
          </cell>
          <cell r="D123">
            <v>1.2077</v>
          </cell>
          <cell r="E123">
            <v>0.92220000000000002</v>
          </cell>
          <cell r="F123">
            <v>1.8364</v>
          </cell>
          <cell r="G123">
            <v>3.948</v>
          </cell>
        </row>
        <row r="124">
          <cell r="A124">
            <v>38260</v>
          </cell>
          <cell r="B124">
            <v>2.4156</v>
          </cell>
          <cell r="C124">
            <v>1.087</v>
          </cell>
          <cell r="D124">
            <v>1.7361</v>
          </cell>
          <cell r="E124">
            <v>0.9224</v>
          </cell>
          <cell r="F124">
            <v>2.0476000000000001</v>
          </cell>
          <cell r="G124">
            <v>3.8571</v>
          </cell>
        </row>
        <row r="125">
          <cell r="A125">
            <v>38291</v>
          </cell>
          <cell r="B125">
            <v>2.423</v>
          </cell>
          <cell r="C125">
            <v>1.0855999999999999</v>
          </cell>
          <cell r="D125">
            <v>1.736</v>
          </cell>
          <cell r="E125">
            <v>1.143</v>
          </cell>
          <cell r="F125">
            <v>2.2090999999999998</v>
          </cell>
          <cell r="G125">
            <v>3.6730999999999998</v>
          </cell>
        </row>
        <row r="126">
          <cell r="A126">
            <v>38321</v>
          </cell>
          <cell r="B126">
            <v>2.4051999999999998</v>
          </cell>
          <cell r="C126">
            <v>1.1429</v>
          </cell>
          <cell r="D126">
            <v>1.3231999999999999</v>
          </cell>
          <cell r="E126">
            <v>1.0938000000000001</v>
          </cell>
          <cell r="F126">
            <v>2.2027999999999999</v>
          </cell>
          <cell r="G126">
            <v>3.6457000000000002</v>
          </cell>
        </row>
        <row r="127">
          <cell r="A127">
            <v>38352</v>
          </cell>
          <cell r="B127">
            <v>2.3975</v>
          </cell>
          <cell r="C127">
            <v>1.1419999999999999</v>
          </cell>
          <cell r="D127">
            <v>1.3240000000000001</v>
          </cell>
          <cell r="E127">
            <v>1.1146</v>
          </cell>
          <cell r="F127">
            <v>2.2338</v>
          </cell>
          <cell r="G127">
            <v>3.6345999999999998</v>
          </cell>
        </row>
        <row r="128">
          <cell r="A128">
            <v>38383</v>
          </cell>
          <cell r="B128">
            <v>2.3986999999999998</v>
          </cell>
          <cell r="C128">
            <v>1.143</v>
          </cell>
          <cell r="D128">
            <v>1.3325</v>
          </cell>
          <cell r="E128">
            <v>1.1146</v>
          </cell>
          <cell r="F128">
            <v>2.1516000000000002</v>
          </cell>
          <cell r="G128">
            <v>3.5226000000000002</v>
          </cell>
        </row>
        <row r="129">
          <cell r="A129">
            <v>38411</v>
          </cell>
          <cell r="B129">
            <v>2.7881999999999998</v>
          </cell>
          <cell r="C129">
            <v>1.1681999999999999</v>
          </cell>
          <cell r="D129">
            <v>1.1800999999999999</v>
          </cell>
          <cell r="E129">
            <v>1.0983000000000001</v>
          </cell>
          <cell r="F129">
            <v>2.5007999999999999</v>
          </cell>
          <cell r="G129">
            <v>3.5007000000000001</v>
          </cell>
        </row>
        <row r="130">
          <cell r="A130">
            <v>38442</v>
          </cell>
          <cell r="B130">
            <v>2.5402</v>
          </cell>
          <cell r="C130">
            <v>1.1813</v>
          </cell>
          <cell r="D130">
            <v>1.6224000000000001</v>
          </cell>
          <cell r="E130">
            <v>1.1015999999999999</v>
          </cell>
          <cell r="F130">
            <v>2.4011999999999998</v>
          </cell>
          <cell r="G130">
            <v>3.9399000000000002</v>
          </cell>
        </row>
        <row r="131">
          <cell r="A131">
            <v>38472</v>
          </cell>
          <cell r="B131">
            <v>2.5426000000000002</v>
          </cell>
          <cell r="C131">
            <v>1.2453000000000001</v>
          </cell>
          <cell r="D131">
            <v>1.5932999999999999</v>
          </cell>
          <cell r="E131">
            <v>1.2111000000000001</v>
          </cell>
          <cell r="F131">
            <v>2.4744999999999999</v>
          </cell>
          <cell r="G131">
            <v>4.1383999999999999</v>
          </cell>
        </row>
        <row r="132">
          <cell r="A132">
            <v>38503</v>
          </cell>
          <cell r="B132">
            <v>2.504</v>
          </cell>
          <cell r="C132">
            <v>1.2628999999999999</v>
          </cell>
          <cell r="D132">
            <v>1.5362</v>
          </cell>
          <cell r="E132">
            <v>1.1576</v>
          </cell>
          <cell r="F132">
            <v>2.5106000000000002</v>
          </cell>
          <cell r="G132">
            <v>4.1906999999999996</v>
          </cell>
        </row>
        <row r="133">
          <cell r="A133">
            <v>38533</v>
          </cell>
          <cell r="B133">
            <v>2.4904999999999999</v>
          </cell>
          <cell r="C133">
            <v>1.2593000000000001</v>
          </cell>
          <cell r="D133">
            <v>1.2307999999999999</v>
          </cell>
          <cell r="E133">
            <v>1.1396999999999999</v>
          </cell>
          <cell r="F133">
            <v>2.5148000000000001</v>
          </cell>
          <cell r="G133">
            <v>4.1695000000000002</v>
          </cell>
        </row>
        <row r="134">
          <cell r="A134">
            <v>38564</v>
          </cell>
          <cell r="B134">
            <v>2.4912999999999998</v>
          </cell>
          <cell r="C134">
            <v>1.2593000000000001</v>
          </cell>
          <cell r="D134">
            <v>1.256</v>
          </cell>
          <cell r="E134">
            <v>1.1169</v>
          </cell>
          <cell r="F134">
            <v>2.4630000000000001</v>
          </cell>
          <cell r="G134">
            <v>3.9695</v>
          </cell>
        </row>
        <row r="135">
          <cell r="A135">
            <v>38595</v>
          </cell>
          <cell r="B135">
            <v>2.5762</v>
          </cell>
          <cell r="C135">
            <v>1.2598</v>
          </cell>
          <cell r="D135">
            <v>1.5769</v>
          </cell>
          <cell r="E135">
            <v>1.3351999999999999</v>
          </cell>
          <cell r="F135">
            <v>2.4630000000000001</v>
          </cell>
          <cell r="G135">
            <v>4.1013999999999999</v>
          </cell>
        </row>
        <row r="136">
          <cell r="A136">
            <v>38625</v>
          </cell>
          <cell r="B136">
            <v>2.5762999999999998</v>
          </cell>
          <cell r="C136">
            <v>1.2433000000000001</v>
          </cell>
          <cell r="D136">
            <v>1.5813999999999999</v>
          </cell>
          <cell r="E136">
            <v>1.3366</v>
          </cell>
          <cell r="F136">
            <v>2.7593000000000001</v>
          </cell>
          <cell r="G136">
            <v>4.0370999999999997</v>
          </cell>
        </row>
        <row r="137">
          <cell r="A137">
            <v>38656</v>
          </cell>
          <cell r="B137">
            <v>2.5783999999999998</v>
          </cell>
          <cell r="C137">
            <v>1.2413000000000001</v>
          </cell>
          <cell r="D137">
            <v>1.7954000000000001</v>
          </cell>
          <cell r="E137">
            <v>1.3018000000000001</v>
          </cell>
          <cell r="F137">
            <v>2.7393999999999998</v>
          </cell>
          <cell r="G137">
            <v>4.8419999999999996</v>
          </cell>
        </row>
        <row r="138">
          <cell r="A138">
            <v>38686</v>
          </cell>
          <cell r="B138">
            <v>2.6993999999999998</v>
          </cell>
          <cell r="C138">
            <v>1.2175</v>
          </cell>
          <cell r="D138">
            <v>1.5889</v>
          </cell>
          <cell r="E138">
            <v>1.3077000000000001</v>
          </cell>
          <cell r="F138">
            <v>2.7528999999999999</v>
          </cell>
          <cell r="G138">
            <v>4.7796000000000003</v>
          </cell>
        </row>
        <row r="139">
          <cell r="A139">
            <v>38717</v>
          </cell>
          <cell r="B139">
            <v>2.7035999999999998</v>
          </cell>
          <cell r="C139">
            <v>1.2185999999999999</v>
          </cell>
          <cell r="D139">
            <v>1.5771999999999999</v>
          </cell>
          <cell r="E139">
            <v>1.3115000000000001</v>
          </cell>
          <cell r="F139">
            <v>2.7566000000000002</v>
          </cell>
          <cell r="G139">
            <v>4.7396000000000003</v>
          </cell>
        </row>
        <row r="140">
          <cell r="A140">
            <v>38748</v>
          </cell>
          <cell r="B140">
            <v>2.6442999999999999</v>
          </cell>
          <cell r="C140">
            <v>1.2189000000000001</v>
          </cell>
          <cell r="D140">
            <v>1.74</v>
          </cell>
          <cell r="E140">
            <v>1.3076000000000001</v>
          </cell>
          <cell r="F140">
            <v>3.6579999999999999</v>
          </cell>
          <cell r="G140">
            <v>4.4867999999999997</v>
          </cell>
        </row>
        <row r="141">
          <cell r="A141">
            <v>38776</v>
          </cell>
          <cell r="B141">
            <v>2.9251</v>
          </cell>
          <cell r="C141">
            <v>1.2404999999999999</v>
          </cell>
          <cell r="D141">
            <v>1.7665</v>
          </cell>
          <cell r="E141">
            <v>1.3845000000000001</v>
          </cell>
          <cell r="F141">
            <v>3.5952999999999999</v>
          </cell>
          <cell r="G141">
            <v>4.4440999999999997</v>
          </cell>
        </row>
        <row r="142">
          <cell r="A142">
            <v>38807</v>
          </cell>
          <cell r="B142">
            <v>2.7841999999999998</v>
          </cell>
          <cell r="C142">
            <v>1.274</v>
          </cell>
          <cell r="D142">
            <v>1.6783999999999999</v>
          </cell>
          <cell r="E142">
            <v>1.3884000000000001</v>
          </cell>
          <cell r="F142">
            <v>3.6328</v>
          </cell>
          <cell r="G142">
            <v>4.4771999999999998</v>
          </cell>
        </row>
        <row r="143">
          <cell r="A143">
            <v>38837</v>
          </cell>
          <cell r="B143">
            <v>2.7839999999999998</v>
          </cell>
          <cell r="C143">
            <v>1.2599</v>
          </cell>
          <cell r="D143">
            <v>1.5407999999999999</v>
          </cell>
          <cell r="E143">
            <v>1.3912</v>
          </cell>
          <cell r="F143">
            <v>2.9167999999999998</v>
          </cell>
          <cell r="G143">
            <v>4.2873999999999999</v>
          </cell>
        </row>
        <row r="144">
          <cell r="A144">
            <v>38868</v>
          </cell>
          <cell r="B144">
            <v>2.8047</v>
          </cell>
          <cell r="C144">
            <v>1.2870999999999999</v>
          </cell>
          <cell r="D144">
            <v>1.5859000000000001</v>
          </cell>
          <cell r="E144">
            <v>1.4160999999999999</v>
          </cell>
          <cell r="F144">
            <v>2.9367000000000001</v>
          </cell>
          <cell r="G144">
            <v>4.2774999999999999</v>
          </cell>
        </row>
        <row r="145">
          <cell r="A145">
            <v>38898</v>
          </cell>
          <cell r="B145">
            <v>2.8140000000000001</v>
          </cell>
          <cell r="C145">
            <v>1.2843</v>
          </cell>
          <cell r="D145">
            <v>1.6254</v>
          </cell>
          <cell r="E145">
            <v>1.5035000000000001</v>
          </cell>
          <cell r="F145">
            <v>2.9365000000000001</v>
          </cell>
          <cell r="G145">
            <v>4.2778999999999998</v>
          </cell>
        </row>
        <row r="146">
          <cell r="A146">
            <v>38929</v>
          </cell>
          <cell r="B146">
            <v>2.8121999999999998</v>
          </cell>
          <cell r="C146">
            <v>1.2838000000000001</v>
          </cell>
          <cell r="D146">
            <v>1.2488999999999999</v>
          </cell>
          <cell r="E146">
            <v>1.5071000000000001</v>
          </cell>
          <cell r="F146">
            <v>2.7822</v>
          </cell>
          <cell r="G146">
            <v>5.0998999999999999</v>
          </cell>
        </row>
        <row r="147">
          <cell r="A147">
            <v>38960</v>
          </cell>
          <cell r="B147">
            <v>2.7673999999999999</v>
          </cell>
          <cell r="C147">
            <v>1.3332999999999999</v>
          </cell>
          <cell r="D147">
            <v>2.1381999999999999</v>
          </cell>
          <cell r="E147">
            <v>1.6060000000000001</v>
          </cell>
          <cell r="F147">
            <v>2.9085999999999999</v>
          </cell>
          <cell r="G147">
            <v>5.0122</v>
          </cell>
        </row>
        <row r="148">
          <cell r="A148">
            <v>38990</v>
          </cell>
          <cell r="B148">
            <v>2.7736999999999998</v>
          </cell>
          <cell r="C148">
            <v>1.3553999999999999</v>
          </cell>
          <cell r="D148">
            <v>2.1017000000000001</v>
          </cell>
          <cell r="E148">
            <v>1.6023000000000001</v>
          </cell>
          <cell r="F148">
            <v>2.9742000000000002</v>
          </cell>
          <cell r="G148">
            <v>5.0065</v>
          </cell>
        </row>
        <row r="149">
          <cell r="A149">
            <v>39021</v>
          </cell>
          <cell r="B149">
            <v>2.7751999999999999</v>
          </cell>
          <cell r="C149">
            <v>1.3640000000000001</v>
          </cell>
          <cell r="D149">
            <v>2.0756999999999999</v>
          </cell>
          <cell r="E149">
            <v>1.6053999999999999</v>
          </cell>
          <cell r="F149">
            <v>3.0474000000000001</v>
          </cell>
          <cell r="G149">
            <v>4.2257999999999996</v>
          </cell>
        </row>
        <row r="150">
          <cell r="A150">
            <v>39051</v>
          </cell>
          <cell r="B150">
            <v>2.8624999999999998</v>
          </cell>
          <cell r="C150">
            <v>1.3311999999999999</v>
          </cell>
          <cell r="D150">
            <v>1.508</v>
          </cell>
          <cell r="E150">
            <v>1.5631999999999999</v>
          </cell>
          <cell r="F150">
            <v>3.0545</v>
          </cell>
          <cell r="G150">
            <v>4.2172999999999998</v>
          </cell>
        </row>
        <row r="151">
          <cell r="A151">
            <v>39082</v>
          </cell>
          <cell r="B151">
            <v>2.8730000000000002</v>
          </cell>
          <cell r="C151">
            <v>1.3435999999999999</v>
          </cell>
          <cell r="D151">
            <v>1.5103</v>
          </cell>
          <cell r="E151">
            <v>1.5638000000000001</v>
          </cell>
          <cell r="F151">
            <v>3.0535999999999999</v>
          </cell>
          <cell r="G151">
            <v>4.1779999999999999</v>
          </cell>
        </row>
        <row r="152">
          <cell r="A152">
            <v>39113</v>
          </cell>
          <cell r="B152">
            <v>2.8736000000000002</v>
          </cell>
          <cell r="C152">
            <v>1.3427</v>
          </cell>
          <cell r="D152">
            <v>1.2246999999999999</v>
          </cell>
          <cell r="E152">
            <v>1.5660000000000001</v>
          </cell>
          <cell r="F152">
            <v>3.1423000000000001</v>
          </cell>
          <cell r="G152">
            <v>4.1341999999999999</v>
          </cell>
        </row>
        <row r="153">
          <cell r="A153">
            <v>39141</v>
          </cell>
          <cell r="B153">
            <v>3.0015999999999998</v>
          </cell>
          <cell r="C153">
            <v>1.3473999999999999</v>
          </cell>
          <cell r="D153">
            <v>1.3523000000000001</v>
          </cell>
          <cell r="E153">
            <v>1.484</v>
          </cell>
          <cell r="F153">
            <v>3.2547999999999999</v>
          </cell>
          <cell r="G153">
            <v>4.1288999999999998</v>
          </cell>
        </row>
        <row r="154">
          <cell r="A154">
            <v>39172</v>
          </cell>
          <cell r="B154">
            <v>2.9483999999999999</v>
          </cell>
          <cell r="C154">
            <v>1.4016999999999999</v>
          </cell>
          <cell r="D154">
            <v>2.0581</v>
          </cell>
          <cell r="E154">
            <v>1.4883999999999999</v>
          </cell>
          <cell r="F154">
            <v>3.052</v>
          </cell>
          <cell r="G154">
            <v>4.2556000000000003</v>
          </cell>
        </row>
        <row r="155">
          <cell r="A155">
            <v>39202</v>
          </cell>
          <cell r="B155">
            <v>2.9504999999999999</v>
          </cell>
          <cell r="C155">
            <v>1.3655999999999999</v>
          </cell>
          <cell r="D155">
            <v>2.0125000000000002</v>
          </cell>
          <cell r="E155">
            <v>1.5024999999999999</v>
          </cell>
          <cell r="F155">
            <v>3.1511999999999998</v>
          </cell>
          <cell r="G155">
            <v>3.8391999999999999</v>
          </cell>
        </row>
        <row r="156">
          <cell r="A156">
            <v>39233</v>
          </cell>
          <cell r="B156">
            <v>2.9201999999999999</v>
          </cell>
          <cell r="C156">
            <v>1.3895</v>
          </cell>
          <cell r="D156">
            <v>1.7526999999999999</v>
          </cell>
          <cell r="E156">
            <v>1.4019999999999999</v>
          </cell>
          <cell r="F156">
            <v>3.2151000000000001</v>
          </cell>
          <cell r="G156">
            <v>3.6934999999999998</v>
          </cell>
        </row>
        <row r="157">
          <cell r="A157">
            <v>39263</v>
          </cell>
          <cell r="B157">
            <v>2.9243999999999999</v>
          </cell>
          <cell r="C157">
            <v>1.3962000000000001</v>
          </cell>
          <cell r="D157">
            <v>1.7528999999999999</v>
          </cell>
          <cell r="E157">
            <v>1.3976999999999999</v>
          </cell>
          <cell r="F157">
            <v>3.2326999999999999</v>
          </cell>
          <cell r="G157">
            <v>3.6894</v>
          </cell>
        </row>
        <row r="158">
          <cell r="A158">
            <v>39294</v>
          </cell>
          <cell r="B158">
            <v>2.9222999999999999</v>
          </cell>
          <cell r="C158">
            <v>1.3911</v>
          </cell>
          <cell r="D158">
            <v>1.8147</v>
          </cell>
          <cell r="E158">
            <v>1.3933</v>
          </cell>
          <cell r="F158">
            <v>3.0819999999999999</v>
          </cell>
          <cell r="G158">
            <v>3.4874000000000001</v>
          </cell>
        </row>
        <row r="159">
          <cell r="A159">
            <v>39325</v>
          </cell>
          <cell r="B159">
            <v>2.7999000000000001</v>
          </cell>
          <cell r="C159">
            <v>1.3855</v>
          </cell>
          <cell r="D159">
            <v>1.8579000000000001</v>
          </cell>
          <cell r="E159">
            <v>1.4231</v>
          </cell>
          <cell r="F159">
            <v>3.3268</v>
          </cell>
          <cell r="G159">
            <v>3.5392000000000001</v>
          </cell>
        </row>
        <row r="160">
          <cell r="A160">
            <v>39355</v>
          </cell>
          <cell r="B160">
            <v>2.8001999999999998</v>
          </cell>
          <cell r="C160">
            <v>1.3898999999999999</v>
          </cell>
          <cell r="D160">
            <v>1.8915999999999999</v>
          </cell>
          <cell r="E160">
            <v>1.4259999999999999</v>
          </cell>
          <cell r="F160">
            <v>3.2847</v>
          </cell>
          <cell r="G160">
            <v>3.7724000000000002</v>
          </cell>
        </row>
        <row r="161">
          <cell r="A161">
            <v>39386</v>
          </cell>
          <cell r="B161">
            <v>2.8132000000000001</v>
          </cell>
          <cell r="C161">
            <v>1.3883000000000001</v>
          </cell>
          <cell r="D161">
            <v>1.8756999999999999</v>
          </cell>
          <cell r="E161">
            <v>1.4200999999999999</v>
          </cell>
          <cell r="F161">
            <v>3.3658999999999999</v>
          </cell>
          <cell r="G161">
            <v>3.7416999999999998</v>
          </cell>
        </row>
        <row r="162">
          <cell r="A162">
            <v>39416</v>
          </cell>
          <cell r="B162">
            <v>2.5893000000000002</v>
          </cell>
          <cell r="C162">
            <v>1.3946000000000001</v>
          </cell>
          <cell r="D162">
            <v>1.9354</v>
          </cell>
          <cell r="E162">
            <v>1.4575</v>
          </cell>
          <cell r="F162">
            <v>3.3742999999999999</v>
          </cell>
          <cell r="G162">
            <v>3.7978000000000001</v>
          </cell>
        </row>
        <row r="163">
          <cell r="A163">
            <v>39447</v>
          </cell>
          <cell r="B163">
            <v>2.5872000000000002</v>
          </cell>
          <cell r="C163">
            <v>1.3935</v>
          </cell>
          <cell r="D163">
            <v>1.9361999999999999</v>
          </cell>
          <cell r="E163">
            <v>1.4533</v>
          </cell>
          <cell r="F163">
            <v>3.3742000000000001</v>
          </cell>
          <cell r="G163">
            <v>3.8344999999999998</v>
          </cell>
        </row>
        <row r="164">
          <cell r="A164">
            <v>39478</v>
          </cell>
          <cell r="B164">
            <v>2.5790999999999999</v>
          </cell>
          <cell r="C164">
            <v>1.3903000000000001</v>
          </cell>
          <cell r="D164">
            <v>1.9683999999999999</v>
          </cell>
          <cell r="E164">
            <v>1.4540999999999999</v>
          </cell>
          <cell r="F164">
            <v>3.0143</v>
          </cell>
          <cell r="G164">
            <v>3.9426000000000001</v>
          </cell>
        </row>
        <row r="165">
          <cell r="A165">
            <v>39507</v>
          </cell>
          <cell r="B165">
            <v>2.1530999999999998</v>
          </cell>
          <cell r="C165">
            <v>1.3833</v>
          </cell>
          <cell r="D165">
            <v>1.9560999999999999</v>
          </cell>
          <cell r="E165">
            <v>1.4704999999999999</v>
          </cell>
          <cell r="F165">
            <v>3.1677</v>
          </cell>
          <cell r="G165">
            <v>3.9201999999999999</v>
          </cell>
        </row>
        <row r="166">
          <cell r="A166">
            <v>39538</v>
          </cell>
          <cell r="B166">
            <v>2.1534</v>
          </cell>
          <cell r="C166">
            <v>1.538</v>
          </cell>
          <cell r="D166">
            <v>1.5799000000000001</v>
          </cell>
          <cell r="E166">
            <v>1.4703999999999999</v>
          </cell>
          <cell r="F166">
            <v>3.0059</v>
          </cell>
          <cell r="G166">
            <v>4.5864000000000003</v>
          </cell>
        </row>
        <row r="167">
          <cell r="A167">
            <v>39568</v>
          </cell>
          <cell r="B167">
            <v>2.1535000000000002</v>
          </cell>
          <cell r="C167">
            <v>1.5222</v>
          </cell>
          <cell r="D167">
            <v>1.5827</v>
          </cell>
          <cell r="E167">
            <v>1.4689000000000001</v>
          </cell>
          <cell r="F167">
            <v>2.9718</v>
          </cell>
          <cell r="G167">
            <v>4.2287999999999997</v>
          </cell>
        </row>
        <row r="168">
          <cell r="A168">
            <v>39599</v>
          </cell>
          <cell r="B168">
            <v>1.9723999999999999</v>
          </cell>
          <cell r="C168">
            <v>1.3974</v>
          </cell>
          <cell r="D168">
            <v>1.6146</v>
          </cell>
          <cell r="E168">
            <v>1.3984000000000001</v>
          </cell>
          <cell r="F168">
            <v>2.9796</v>
          </cell>
          <cell r="G168">
            <v>4.0510999999999999</v>
          </cell>
        </row>
        <row r="169">
          <cell r="A169">
            <v>39629</v>
          </cell>
          <cell r="B169">
            <v>1.9735</v>
          </cell>
          <cell r="C169">
            <v>1.4006000000000001</v>
          </cell>
          <cell r="D169">
            <v>1.6259999999999999</v>
          </cell>
          <cell r="E169">
            <v>1.399</v>
          </cell>
          <cell r="F169">
            <v>2.9843999999999999</v>
          </cell>
          <cell r="G169">
            <v>4.1111000000000004</v>
          </cell>
        </row>
        <row r="170">
          <cell r="A170">
            <v>39660</v>
          </cell>
          <cell r="B170">
            <v>1.9693000000000001</v>
          </cell>
          <cell r="C170">
            <v>1.3918999999999999</v>
          </cell>
          <cell r="D170">
            <v>1.5590999999999999</v>
          </cell>
          <cell r="E170">
            <v>1.4036999999999999</v>
          </cell>
          <cell r="F170">
            <v>2.6360000000000001</v>
          </cell>
          <cell r="G170">
            <v>4.2008000000000001</v>
          </cell>
        </row>
        <row r="171">
          <cell r="A171">
            <v>39691</v>
          </cell>
          <cell r="B171">
            <v>1.7309000000000001</v>
          </cell>
          <cell r="C171">
            <v>1.3447</v>
          </cell>
          <cell r="D171">
            <v>1.4802</v>
          </cell>
          <cell r="E171">
            <v>1.3099000000000001</v>
          </cell>
          <cell r="F171">
            <v>2.5943000000000001</v>
          </cell>
          <cell r="G171">
            <v>4.0486000000000004</v>
          </cell>
        </row>
        <row r="172">
          <cell r="A172">
            <v>39721</v>
          </cell>
          <cell r="B172">
            <v>1.7327999999999999</v>
          </cell>
          <cell r="C172">
            <v>1.3368</v>
          </cell>
          <cell r="D172">
            <v>1.4843</v>
          </cell>
          <cell r="E172">
            <v>1.3059000000000001</v>
          </cell>
          <cell r="F172">
            <v>2.4373</v>
          </cell>
          <cell r="G172">
            <v>3.9929999999999999</v>
          </cell>
        </row>
        <row r="173">
          <cell r="A173">
            <v>39752</v>
          </cell>
          <cell r="B173">
            <v>1.7292000000000001</v>
          </cell>
          <cell r="C173">
            <v>1.3345</v>
          </cell>
          <cell r="D173">
            <v>1.4536</v>
          </cell>
          <cell r="E173">
            <v>1.3019000000000001</v>
          </cell>
          <cell r="F173">
            <v>2.4445999999999999</v>
          </cell>
          <cell r="G173">
            <v>4.0092999999999996</v>
          </cell>
        </row>
        <row r="174">
          <cell r="A174">
            <v>39782</v>
          </cell>
          <cell r="B174">
            <v>2.0512999999999999</v>
          </cell>
          <cell r="C174">
            <v>1.2196</v>
          </cell>
          <cell r="D174">
            <v>1.415</v>
          </cell>
          <cell r="E174">
            <v>1.1672</v>
          </cell>
          <cell r="F174">
            <v>2.4645999999999999</v>
          </cell>
          <cell r="G174">
            <v>4.0015000000000001</v>
          </cell>
        </row>
        <row r="175">
          <cell r="A175">
            <v>39813</v>
          </cell>
          <cell r="B175">
            <v>2.0568</v>
          </cell>
          <cell r="C175">
            <v>1.2172000000000001</v>
          </cell>
          <cell r="D175">
            <v>1.4137</v>
          </cell>
          <cell r="E175">
            <v>1.1654</v>
          </cell>
          <cell r="F175">
            <v>2.4506999999999999</v>
          </cell>
          <cell r="G175">
            <v>3.9973999999999998</v>
          </cell>
        </row>
        <row r="176">
          <cell r="A176">
            <v>39844</v>
          </cell>
          <cell r="B176">
            <v>2.0463</v>
          </cell>
          <cell r="C176">
            <v>1.2238</v>
          </cell>
          <cell r="D176">
            <v>1.5188999999999999</v>
          </cell>
          <cell r="E176">
            <v>1.1638999999999999</v>
          </cell>
          <cell r="F176">
            <v>2.3155000000000001</v>
          </cell>
          <cell r="G176">
            <v>3.8443000000000001</v>
          </cell>
        </row>
        <row r="177">
          <cell r="A177">
            <v>39872</v>
          </cell>
          <cell r="B177">
            <v>1.4133</v>
          </cell>
          <cell r="C177">
            <v>1.2082999999999999</v>
          </cell>
          <cell r="D177">
            <v>1.2639</v>
          </cell>
          <cell r="E177">
            <v>0.58620000000000005</v>
          </cell>
          <cell r="F177">
            <v>2.0579000000000001</v>
          </cell>
          <cell r="G177">
            <v>3.8174000000000001</v>
          </cell>
        </row>
        <row r="178">
          <cell r="A178">
            <v>39903</v>
          </cell>
          <cell r="B178">
            <v>1.2876000000000001</v>
          </cell>
          <cell r="C178">
            <v>0.55910000000000004</v>
          </cell>
          <cell r="D178">
            <v>0.86580000000000001</v>
          </cell>
          <cell r="E178">
            <v>0.57330000000000003</v>
          </cell>
          <cell r="F178">
            <v>1.7448999999999999</v>
          </cell>
          <cell r="G178">
            <v>2.5146000000000002</v>
          </cell>
        </row>
        <row r="179">
          <cell r="A179">
            <v>39933</v>
          </cell>
          <cell r="B179">
            <v>1.329</v>
          </cell>
          <cell r="C179">
            <v>0.53969999999999996</v>
          </cell>
          <cell r="D179">
            <v>0.79969999999999997</v>
          </cell>
          <cell r="E179">
            <v>0.56130000000000002</v>
          </cell>
          <cell r="F179">
            <v>1.8323</v>
          </cell>
          <cell r="G179">
            <v>2.4077999999999999</v>
          </cell>
        </row>
        <row r="180">
          <cell r="A180">
            <v>39964</v>
          </cell>
          <cell r="B180">
            <v>1.1843999999999999</v>
          </cell>
          <cell r="C180">
            <v>0.46110000000000001</v>
          </cell>
          <cell r="D180">
            <v>0.74790000000000001</v>
          </cell>
          <cell r="E180">
            <v>-0.19769999999999999</v>
          </cell>
          <cell r="F180">
            <v>1.8284</v>
          </cell>
          <cell r="G180">
            <v>2.2284000000000002</v>
          </cell>
        </row>
        <row r="181">
          <cell r="A181">
            <v>39994</v>
          </cell>
          <cell r="B181">
            <v>1.1858</v>
          </cell>
          <cell r="C181">
            <v>0.46200000000000002</v>
          </cell>
          <cell r="D181">
            <v>0.74750000000000005</v>
          </cell>
          <cell r="E181">
            <v>-0.20150000000000001</v>
          </cell>
          <cell r="F181">
            <v>1.8253999999999999</v>
          </cell>
          <cell r="G181">
            <v>2.2097000000000002</v>
          </cell>
        </row>
        <row r="182">
          <cell r="A182">
            <v>40025</v>
          </cell>
          <cell r="B182">
            <v>1.2168000000000001</v>
          </cell>
          <cell r="C182">
            <v>0.46110000000000001</v>
          </cell>
          <cell r="D182">
            <v>0.6925</v>
          </cell>
          <cell r="E182">
            <v>-0.20069999999999999</v>
          </cell>
          <cell r="F182">
            <v>1.7102999999999999</v>
          </cell>
          <cell r="G182">
            <v>2.1640999999999999</v>
          </cell>
        </row>
        <row r="183">
          <cell r="A183">
            <v>40056</v>
          </cell>
          <cell r="B183">
            <v>1.1482000000000001</v>
          </cell>
          <cell r="C183">
            <v>0.25080000000000002</v>
          </cell>
          <cell r="D183">
            <v>0.58169999999999999</v>
          </cell>
          <cell r="E183">
            <v>-0.41099999999999998</v>
          </cell>
          <cell r="F183">
            <v>1.2861</v>
          </cell>
          <cell r="G183">
            <v>2.1019000000000001</v>
          </cell>
        </row>
        <row r="184">
          <cell r="A184">
            <v>40086</v>
          </cell>
          <cell r="B184">
            <v>1.149</v>
          </cell>
          <cell r="C184">
            <v>0.2525</v>
          </cell>
          <cell r="D184">
            <v>0.58699999999999997</v>
          </cell>
          <cell r="E184">
            <v>-0.4128</v>
          </cell>
          <cell r="F184">
            <v>1.3188</v>
          </cell>
          <cell r="G184">
            <v>2.0709</v>
          </cell>
        </row>
        <row r="185">
          <cell r="A185">
            <v>40117</v>
          </cell>
          <cell r="B185">
            <v>1.1745000000000001</v>
          </cell>
          <cell r="C185">
            <v>0.25059999999999999</v>
          </cell>
          <cell r="D185">
            <v>0.64049999999999996</v>
          </cell>
          <cell r="E185">
            <v>-0.43759999999999999</v>
          </cell>
          <cell r="F185">
            <v>1.2771999999999999</v>
          </cell>
          <cell r="G185">
            <v>2.0081000000000002</v>
          </cell>
        </row>
        <row r="186">
          <cell r="A186">
            <v>40147</v>
          </cell>
          <cell r="B186">
            <v>1.1922999999999999</v>
          </cell>
          <cell r="C186">
            <v>0.27289999999999998</v>
          </cell>
          <cell r="D186">
            <v>0.63180000000000003</v>
          </cell>
          <cell r="E186">
            <v>-0.54690000000000005</v>
          </cell>
          <cell r="F186">
            <v>1.2664</v>
          </cell>
          <cell r="G186">
            <v>2.0156000000000001</v>
          </cell>
        </row>
        <row r="187">
          <cell r="A187">
            <v>40178</v>
          </cell>
          <cell r="B187">
            <v>1.1868000000000001</v>
          </cell>
          <cell r="C187">
            <v>0.27</v>
          </cell>
          <cell r="D187">
            <v>0.63139999999999996</v>
          </cell>
          <cell r="E187">
            <v>-0.54990000000000006</v>
          </cell>
          <cell r="F187">
            <v>1.2665999999999999</v>
          </cell>
          <cell r="G187">
            <v>2.1709999999999998</v>
          </cell>
        </row>
        <row r="188">
          <cell r="A188">
            <v>40209</v>
          </cell>
          <cell r="B188">
            <v>1.2084999999999999</v>
          </cell>
          <cell r="C188">
            <v>0.26329999999999998</v>
          </cell>
          <cell r="D188">
            <v>0.80640000000000001</v>
          </cell>
          <cell r="E188">
            <v>-0.54559999999999997</v>
          </cell>
          <cell r="F188">
            <v>1.4363999999999999</v>
          </cell>
          <cell r="G188">
            <v>2.1475</v>
          </cell>
        </row>
        <row r="189">
          <cell r="A189">
            <v>40237</v>
          </cell>
          <cell r="B189">
            <v>2.2313999999999998</v>
          </cell>
          <cell r="C189">
            <v>0.254</v>
          </cell>
          <cell r="D189">
            <v>0.76319999999999999</v>
          </cell>
          <cell r="E189">
            <v>-7.5600000000000001E-2</v>
          </cell>
          <cell r="F189">
            <v>1.2839</v>
          </cell>
          <cell r="G189">
            <v>2.1301999999999999</v>
          </cell>
        </row>
        <row r="190">
          <cell r="A190">
            <v>40268</v>
          </cell>
          <cell r="B190">
            <v>2.218</v>
          </cell>
          <cell r="C190">
            <v>0.71330000000000005</v>
          </cell>
          <cell r="D190">
            <v>1.3045</v>
          </cell>
          <cell r="E190">
            <v>-7.9299999999999995E-2</v>
          </cell>
          <cell r="F190">
            <v>1.5288999999999999</v>
          </cell>
          <cell r="G190">
            <v>2.4874000000000001</v>
          </cell>
        </row>
        <row r="191">
          <cell r="A191">
            <v>40298</v>
          </cell>
          <cell r="B191">
            <v>2.2262</v>
          </cell>
          <cell r="C191">
            <v>0.71340000000000003</v>
          </cell>
          <cell r="D191">
            <v>1.3077000000000001</v>
          </cell>
          <cell r="E191">
            <v>-8.2900000000000001E-2</v>
          </cell>
          <cell r="F191">
            <v>1.5316000000000001</v>
          </cell>
          <cell r="G191">
            <v>2.6038999999999999</v>
          </cell>
        </row>
        <row r="192">
          <cell r="A192">
            <v>40329</v>
          </cell>
          <cell r="B192">
            <v>2.4632000000000001</v>
          </cell>
          <cell r="C192">
            <v>0.78639999999999999</v>
          </cell>
          <cell r="D192">
            <v>1.2859</v>
          </cell>
          <cell r="E192">
            <v>0.53800000000000003</v>
          </cell>
          <cell r="F192">
            <v>1.5357000000000001</v>
          </cell>
          <cell r="G192">
            <v>2.7974999999999999</v>
          </cell>
        </row>
        <row r="193">
          <cell r="A193">
            <v>40359</v>
          </cell>
          <cell r="B193">
            <v>2.4689999999999999</v>
          </cell>
          <cell r="C193">
            <v>0.78569999999999995</v>
          </cell>
          <cell r="D193">
            <v>1.286</v>
          </cell>
          <cell r="E193">
            <v>0.53300000000000003</v>
          </cell>
          <cell r="F193">
            <v>1.5536000000000001</v>
          </cell>
          <cell r="G193">
            <v>2.8117000000000001</v>
          </cell>
        </row>
        <row r="194">
          <cell r="A194">
            <v>40390</v>
          </cell>
          <cell r="B194">
            <v>2.4855</v>
          </cell>
          <cell r="C194">
            <v>0.78400000000000003</v>
          </cell>
          <cell r="D194">
            <v>1.5469999999999999</v>
          </cell>
          <cell r="E194">
            <v>0.53520000000000001</v>
          </cell>
          <cell r="F194">
            <v>1.7189000000000001</v>
          </cell>
          <cell r="G194">
            <v>2.8068</v>
          </cell>
        </row>
        <row r="195">
          <cell r="A195">
            <v>40421</v>
          </cell>
          <cell r="B195">
            <v>2.6770999999999998</v>
          </cell>
          <cell r="C195">
            <v>0.88090000000000002</v>
          </cell>
          <cell r="D195">
            <v>1.3746</v>
          </cell>
          <cell r="E195">
            <v>0.75480000000000003</v>
          </cell>
          <cell r="F195">
            <v>1.7424999999999999</v>
          </cell>
          <cell r="G195">
            <v>3.0305</v>
          </cell>
        </row>
        <row r="196">
          <cell r="A196">
            <v>40451</v>
          </cell>
          <cell r="B196">
            <v>2.68</v>
          </cell>
          <cell r="C196">
            <v>0.88049999999999995</v>
          </cell>
          <cell r="D196">
            <v>1.3782000000000001</v>
          </cell>
          <cell r="E196">
            <v>0.75760000000000005</v>
          </cell>
          <cell r="F196">
            <v>1.978</v>
          </cell>
          <cell r="G196">
            <v>3.0457999999999998</v>
          </cell>
        </row>
        <row r="197">
          <cell r="A197">
            <v>40482</v>
          </cell>
          <cell r="B197">
            <v>2.6957</v>
          </cell>
          <cell r="C197">
            <v>0.87780000000000002</v>
          </cell>
          <cell r="D197">
            <v>1.3405</v>
          </cell>
          <cell r="E197">
            <v>0.75960000000000005</v>
          </cell>
          <cell r="F197">
            <v>1.9715</v>
          </cell>
          <cell r="G197">
            <v>3.0360999999999998</v>
          </cell>
        </row>
        <row r="198">
          <cell r="A198">
            <v>40512</v>
          </cell>
          <cell r="B198">
            <v>2.7766999999999999</v>
          </cell>
          <cell r="C198">
            <v>0.96140000000000003</v>
          </cell>
          <cell r="D198">
            <v>1.3502000000000001</v>
          </cell>
          <cell r="E198">
            <v>0.95109999999999995</v>
          </cell>
          <cell r="F198">
            <v>1.9896</v>
          </cell>
          <cell r="G198">
            <v>3.1760999999999999</v>
          </cell>
        </row>
        <row r="199">
          <cell r="A199">
            <v>40543</v>
          </cell>
          <cell r="B199">
            <v>2.7791999999999999</v>
          </cell>
          <cell r="C199">
            <v>0.96220000000000006</v>
          </cell>
          <cell r="D199">
            <v>1.3474999999999999</v>
          </cell>
          <cell r="E199">
            <v>0.95089999999999997</v>
          </cell>
          <cell r="F199">
            <v>1.9896</v>
          </cell>
          <cell r="G199">
            <v>3.1724999999999999</v>
          </cell>
        </row>
        <row r="200">
          <cell r="A200">
            <v>40574</v>
          </cell>
          <cell r="B200">
            <v>2.7974000000000001</v>
          </cell>
          <cell r="C200">
            <v>0.96079999999999999</v>
          </cell>
          <cell r="D200">
            <v>1.4569000000000001</v>
          </cell>
          <cell r="E200">
            <v>0.95099999999999996</v>
          </cell>
          <cell r="F200">
            <v>2.0722</v>
          </cell>
          <cell r="G200">
            <v>3.1467000000000001</v>
          </cell>
        </row>
        <row r="201">
          <cell r="A201">
            <v>40602</v>
          </cell>
          <cell r="B201">
            <v>2.8256999999999999</v>
          </cell>
          <cell r="C201">
            <v>0.96089999999999998</v>
          </cell>
          <cell r="D201">
            <v>1.4728000000000001</v>
          </cell>
          <cell r="E201">
            <v>1.0286999999999999</v>
          </cell>
          <cell r="F201">
            <v>2.0629</v>
          </cell>
          <cell r="G201">
            <v>3.1230000000000002</v>
          </cell>
        </row>
        <row r="202">
          <cell r="A202">
            <v>40633</v>
          </cell>
          <cell r="B202">
            <v>2.8439999999999999</v>
          </cell>
          <cell r="C202">
            <v>1.1917</v>
          </cell>
          <cell r="D202">
            <v>1.6066</v>
          </cell>
          <cell r="E202">
            <v>1.0301</v>
          </cell>
          <cell r="F202">
            <v>2.1775000000000002</v>
          </cell>
          <cell r="G202">
            <v>3.4727000000000001</v>
          </cell>
        </row>
        <row r="203">
          <cell r="A203">
            <v>40663</v>
          </cell>
          <cell r="B203">
            <v>2.8611</v>
          </cell>
          <cell r="C203">
            <v>1.1667000000000001</v>
          </cell>
          <cell r="D203">
            <v>1.5407</v>
          </cell>
          <cell r="E203">
            <v>1.0279</v>
          </cell>
          <cell r="F203">
            <v>2.2029999999999998</v>
          </cell>
          <cell r="G203">
            <v>3.3073000000000001</v>
          </cell>
        </row>
        <row r="204">
          <cell r="A204">
            <v>40694</v>
          </cell>
          <cell r="B204">
            <v>2.9237000000000002</v>
          </cell>
          <cell r="C204">
            <v>1.1953</v>
          </cell>
          <cell r="D204">
            <v>1.5385</v>
          </cell>
          <cell r="E204">
            <v>0.87790000000000001</v>
          </cell>
          <cell r="F204">
            <v>2.2014999999999998</v>
          </cell>
          <cell r="G204">
            <v>3.3858999999999999</v>
          </cell>
        </row>
        <row r="205">
          <cell r="A205">
            <v>40724</v>
          </cell>
          <cell r="B205">
            <v>2.9335</v>
          </cell>
          <cell r="C205">
            <v>1.1957</v>
          </cell>
          <cell r="D205">
            <v>1.5246999999999999</v>
          </cell>
          <cell r="E205">
            <v>0.87280000000000002</v>
          </cell>
          <cell r="F205">
            <v>2.2258</v>
          </cell>
          <cell r="G205">
            <v>3.3915000000000002</v>
          </cell>
        </row>
        <row r="206">
          <cell r="A206">
            <v>40755</v>
          </cell>
          <cell r="B206">
            <v>2.9474999999999998</v>
          </cell>
          <cell r="C206">
            <v>1.1840999999999999</v>
          </cell>
          <cell r="D206">
            <v>1.6067</v>
          </cell>
          <cell r="E206">
            <v>0.874</v>
          </cell>
          <cell r="F206">
            <v>2.2928000000000002</v>
          </cell>
          <cell r="G206">
            <v>3.4106000000000001</v>
          </cell>
        </row>
        <row r="207">
          <cell r="A207">
            <v>40786</v>
          </cell>
          <cell r="B207">
            <v>2.9853999999999998</v>
          </cell>
          <cell r="C207">
            <v>1.1388</v>
          </cell>
          <cell r="D207">
            <v>1.8711</v>
          </cell>
          <cell r="E207">
            <v>0.77239999999999998</v>
          </cell>
          <cell r="F207">
            <v>2.3092999999999999</v>
          </cell>
          <cell r="G207">
            <v>3.4996</v>
          </cell>
        </row>
        <row r="208">
          <cell r="A208">
            <v>40816</v>
          </cell>
          <cell r="B208">
            <v>2.9876</v>
          </cell>
          <cell r="C208">
            <v>1.1471</v>
          </cell>
          <cell r="D208">
            <v>1.8734999999999999</v>
          </cell>
          <cell r="E208">
            <v>0.77139999999999997</v>
          </cell>
          <cell r="F208">
            <v>2.3353000000000002</v>
          </cell>
          <cell r="G208">
            <v>3.5548999999999999</v>
          </cell>
        </row>
        <row r="209">
          <cell r="A209">
            <v>40847</v>
          </cell>
          <cell r="B209">
            <v>3.0004</v>
          </cell>
          <cell r="C209">
            <v>1.1489</v>
          </cell>
          <cell r="D209">
            <v>1.8684000000000001</v>
          </cell>
          <cell r="E209">
            <v>0.77380000000000004</v>
          </cell>
          <cell r="F209">
            <v>2.3195000000000001</v>
          </cell>
          <cell r="G209">
            <v>3.5373000000000001</v>
          </cell>
        </row>
        <row r="210">
          <cell r="A210">
            <v>40877</v>
          </cell>
          <cell r="B210">
            <v>3.1101999999999999</v>
          </cell>
          <cell r="C210">
            <v>1.0392999999999999</v>
          </cell>
          <cell r="D210">
            <v>1.8526</v>
          </cell>
          <cell r="E210">
            <v>0.69979999999999998</v>
          </cell>
          <cell r="F210">
            <v>2.3214999999999999</v>
          </cell>
          <cell r="G210">
            <v>3.3115000000000001</v>
          </cell>
        </row>
        <row r="211">
          <cell r="A211">
            <v>40908</v>
          </cell>
          <cell r="B211">
            <v>3.1114999999999999</v>
          </cell>
          <cell r="C211">
            <v>1.0326</v>
          </cell>
          <cell r="D211">
            <v>1.8525</v>
          </cell>
          <cell r="E211">
            <v>0.69789999999999996</v>
          </cell>
          <cell r="F211">
            <v>2.3214999999999999</v>
          </cell>
          <cell r="G211">
            <v>3.3079000000000001</v>
          </cell>
        </row>
        <row r="212">
          <cell r="A212">
            <v>40939</v>
          </cell>
          <cell r="B212">
            <v>3.1234999999999999</v>
          </cell>
          <cell r="C212">
            <v>1.0265</v>
          </cell>
          <cell r="D212">
            <v>1.9521999999999999</v>
          </cell>
          <cell r="E212">
            <v>0.69850000000000001</v>
          </cell>
          <cell r="F212">
            <v>2.1644000000000001</v>
          </cell>
          <cell r="G212">
            <v>3.2768000000000002</v>
          </cell>
        </row>
        <row r="213">
          <cell r="A213">
            <v>40968</v>
          </cell>
          <cell r="B213">
            <v>3.0775999999999999</v>
          </cell>
          <cell r="C213">
            <v>1.024</v>
          </cell>
          <cell r="D213">
            <v>2.1844000000000001</v>
          </cell>
          <cell r="E213">
            <v>0.46989999999999998</v>
          </cell>
          <cell r="F213">
            <v>2.1450999999999998</v>
          </cell>
          <cell r="G213">
            <v>3.2456999999999998</v>
          </cell>
        </row>
        <row r="214">
          <cell r="A214">
            <v>40999</v>
          </cell>
          <cell r="B214">
            <v>3.0838999999999999</v>
          </cell>
          <cell r="C214">
            <v>0.78359999999999996</v>
          </cell>
          <cell r="D214">
            <v>1.9541999999999999</v>
          </cell>
          <cell r="E214">
            <v>0.47039999999999998</v>
          </cell>
          <cell r="F214">
            <v>2.1288999999999998</v>
          </cell>
          <cell r="G214">
            <v>3.3134000000000001</v>
          </cell>
        </row>
        <row r="215">
          <cell r="A215">
            <v>41029</v>
          </cell>
          <cell r="B215">
            <v>3.1000999999999999</v>
          </cell>
          <cell r="C215">
            <v>0.71350000000000002</v>
          </cell>
          <cell r="D215">
            <v>1.9375</v>
          </cell>
          <cell r="E215">
            <v>0.47370000000000001</v>
          </cell>
          <cell r="F215">
            <v>2.1425000000000001</v>
          </cell>
          <cell r="G215">
            <v>3.2422</v>
          </cell>
        </row>
        <row r="216">
          <cell r="A216">
            <v>41060</v>
          </cell>
          <cell r="B216">
            <v>3.1015000000000001</v>
          </cell>
          <cell r="C216">
            <v>0.6583</v>
          </cell>
          <cell r="D216">
            <v>1.9079999999999999</v>
          </cell>
          <cell r="E216">
            <v>0.65659999999999996</v>
          </cell>
          <cell r="F216">
            <v>2.1316000000000002</v>
          </cell>
          <cell r="G216">
            <v>2.9786000000000001</v>
          </cell>
        </row>
        <row r="217">
          <cell r="A217">
            <v>41090</v>
          </cell>
          <cell r="B217">
            <v>3.1076999999999999</v>
          </cell>
          <cell r="C217">
            <v>0.6573</v>
          </cell>
          <cell r="D217">
            <v>1.9083000000000001</v>
          </cell>
          <cell r="E217">
            <v>0.6583</v>
          </cell>
          <cell r="F217">
            <v>2.1313</v>
          </cell>
          <cell r="G217">
            <v>2.9830999999999999</v>
          </cell>
        </row>
        <row r="218">
          <cell r="A218">
            <v>41121</v>
          </cell>
          <cell r="B218">
            <v>3.1092</v>
          </cell>
          <cell r="C218">
            <v>0.67479999999999996</v>
          </cell>
          <cell r="D218">
            <v>1.7494000000000001</v>
          </cell>
          <cell r="E218">
            <v>0.65959999999999996</v>
          </cell>
          <cell r="F218">
            <v>2.0148000000000001</v>
          </cell>
          <cell r="G218">
            <v>2.9519000000000002</v>
          </cell>
        </row>
        <row r="219">
          <cell r="A219">
            <v>41152</v>
          </cell>
          <cell r="B219">
            <v>3.0428000000000002</v>
          </cell>
          <cell r="C219">
            <v>0.68059999999999998</v>
          </cell>
          <cell r="D219">
            <v>1.6074999999999999</v>
          </cell>
          <cell r="E219">
            <v>0.62490000000000001</v>
          </cell>
          <cell r="F219">
            <v>1.9790000000000001</v>
          </cell>
          <cell r="G219">
            <v>2.6360000000000001</v>
          </cell>
        </row>
        <row r="220">
          <cell r="A220">
            <v>41182</v>
          </cell>
          <cell r="B220">
            <v>3.0453000000000001</v>
          </cell>
          <cell r="C220">
            <v>0.67959999999999998</v>
          </cell>
          <cell r="D220">
            <v>1.611</v>
          </cell>
          <cell r="E220">
            <v>0.62419999999999998</v>
          </cell>
          <cell r="F220">
            <v>2.0028000000000001</v>
          </cell>
          <cell r="G220">
            <v>2.6408999999999998</v>
          </cell>
        </row>
        <row r="221">
          <cell r="A221">
            <v>41213</v>
          </cell>
          <cell r="B221">
            <v>3.0556999999999999</v>
          </cell>
          <cell r="C221">
            <v>0.66210000000000002</v>
          </cell>
          <cell r="D221">
            <v>1.6009</v>
          </cell>
          <cell r="E221">
            <v>0.62490000000000001</v>
          </cell>
          <cell r="F221">
            <v>1.9031</v>
          </cell>
          <cell r="G221">
            <v>2.6295000000000002</v>
          </cell>
        </row>
        <row r="222">
          <cell r="A222">
            <v>41243</v>
          </cell>
          <cell r="B222">
            <v>2.9605999999999999</v>
          </cell>
          <cell r="C222">
            <v>0.68920000000000003</v>
          </cell>
          <cell r="D222">
            <v>1.5347</v>
          </cell>
          <cell r="E222">
            <v>0.57679999999999998</v>
          </cell>
          <cell r="F222">
            <v>1.9058999999999999</v>
          </cell>
          <cell r="G222">
            <v>2.7422</v>
          </cell>
        </row>
        <row r="223">
          <cell r="A223">
            <v>41274</v>
          </cell>
          <cell r="B223">
            <v>2.9617</v>
          </cell>
          <cell r="C223">
            <v>0.58850000000000002</v>
          </cell>
          <cell r="D223">
            <v>1.5346</v>
          </cell>
          <cell r="E223">
            <v>0.5776</v>
          </cell>
          <cell r="F223">
            <v>1.9060999999999999</v>
          </cell>
          <cell r="G223">
            <v>2.7187000000000001</v>
          </cell>
        </row>
        <row r="224">
          <cell r="A224">
            <v>41305</v>
          </cell>
          <cell r="B224">
            <v>2.9786000000000001</v>
          </cell>
          <cell r="C224">
            <v>0.60089999999999999</v>
          </cell>
          <cell r="D224">
            <v>1.371</v>
          </cell>
          <cell r="E224">
            <v>0.57740000000000002</v>
          </cell>
          <cell r="F224">
            <v>1.8391999999999999</v>
          </cell>
          <cell r="G224">
            <v>2.5922999999999998</v>
          </cell>
        </row>
        <row r="225">
          <cell r="A225">
            <v>41333</v>
          </cell>
          <cell r="B225">
            <v>2.9235000000000002</v>
          </cell>
          <cell r="C225">
            <v>0.72399999999999998</v>
          </cell>
          <cell r="D225">
            <v>1.3763000000000001</v>
          </cell>
          <cell r="E225">
            <v>0.80730000000000002</v>
          </cell>
          <cell r="F225">
            <v>1.8580000000000001</v>
          </cell>
          <cell r="G225">
            <v>2.5876000000000001</v>
          </cell>
        </row>
        <row r="226">
          <cell r="A226">
            <v>41364</v>
          </cell>
          <cell r="B226">
            <v>2.8620999999999999</v>
          </cell>
          <cell r="C226">
            <v>0.63490000000000002</v>
          </cell>
          <cell r="D226">
            <v>1.3134999999999999</v>
          </cell>
          <cell r="E226">
            <v>0.80979999999999996</v>
          </cell>
          <cell r="F226">
            <v>1.9431</v>
          </cell>
          <cell r="G226">
            <v>2.6682999999999999</v>
          </cell>
        </row>
        <row r="227">
          <cell r="A227">
            <v>41394</v>
          </cell>
          <cell r="B227">
            <v>2.8618999999999999</v>
          </cell>
          <cell r="C227">
            <v>0.62860000000000005</v>
          </cell>
          <cell r="D227">
            <v>1.1835</v>
          </cell>
          <cell r="E227">
            <v>0.80930000000000002</v>
          </cell>
          <cell r="F227">
            <v>1.9354</v>
          </cell>
          <cell r="G227">
            <v>2.6194000000000002</v>
          </cell>
        </row>
        <row r="228">
          <cell r="A228">
            <v>41425</v>
          </cell>
          <cell r="B228">
            <v>2.8559000000000001</v>
          </cell>
          <cell r="C228">
            <v>0.68120000000000003</v>
          </cell>
          <cell r="D228">
            <v>1.1697</v>
          </cell>
          <cell r="E228">
            <v>0.80020000000000002</v>
          </cell>
          <cell r="F228">
            <v>1.9373</v>
          </cell>
          <cell r="G228">
            <v>2.4931999999999999</v>
          </cell>
        </row>
        <row r="229">
          <cell r="A229">
            <v>41455</v>
          </cell>
          <cell r="B229">
            <v>2.8593000000000002</v>
          </cell>
          <cell r="C229">
            <v>0.6895</v>
          </cell>
          <cell r="D229">
            <v>1.1679999999999999</v>
          </cell>
          <cell r="E229">
            <v>0.8145</v>
          </cell>
          <cell r="F229">
            <v>1.9594</v>
          </cell>
          <cell r="G229">
            <v>2.5013000000000001</v>
          </cell>
        </row>
        <row r="230">
          <cell r="A230">
            <v>41486</v>
          </cell>
          <cell r="B230">
            <v>2.8773</v>
          </cell>
          <cell r="C230">
            <v>0.68010000000000004</v>
          </cell>
          <cell r="D230">
            <v>1.2733000000000001</v>
          </cell>
          <cell r="E230">
            <v>0.81530000000000002</v>
          </cell>
          <cell r="F230">
            <v>1.8857999999999999</v>
          </cell>
          <cell r="G230">
            <v>2.4889000000000001</v>
          </cell>
        </row>
        <row r="231">
          <cell r="A231">
            <v>41517</v>
          </cell>
          <cell r="B231">
            <v>2.9815</v>
          </cell>
          <cell r="C231">
            <v>0.72909999999999997</v>
          </cell>
          <cell r="D231">
            <v>1.1847000000000001</v>
          </cell>
          <cell r="E231">
            <v>1.0133000000000001</v>
          </cell>
          <cell r="F231">
            <v>1.8544</v>
          </cell>
          <cell r="G231">
            <v>2.4990000000000001</v>
          </cell>
        </row>
        <row r="232">
          <cell r="A232">
            <v>41547</v>
          </cell>
          <cell r="B232">
            <v>2.9805999999999999</v>
          </cell>
          <cell r="C232">
            <v>0.72909999999999997</v>
          </cell>
          <cell r="D232">
            <v>1.1836</v>
          </cell>
          <cell r="E232">
            <v>1.0134000000000001</v>
          </cell>
          <cell r="F232">
            <v>1.7843</v>
          </cell>
          <cell r="G232">
            <v>2.5135999999999998</v>
          </cell>
        </row>
        <row r="233">
          <cell r="A233">
            <v>41578</v>
          </cell>
          <cell r="B233">
            <v>3.0005999999999999</v>
          </cell>
          <cell r="C233">
            <v>0.71189999999999998</v>
          </cell>
          <cell r="D233">
            <v>1.2237</v>
          </cell>
          <cell r="E233">
            <v>1.0136000000000001</v>
          </cell>
          <cell r="F233">
            <v>1.7848999999999999</v>
          </cell>
          <cell r="G233">
            <v>2.4948000000000001</v>
          </cell>
        </row>
        <row r="234">
          <cell r="A234">
            <v>41608</v>
          </cell>
          <cell r="B234">
            <v>3.0396000000000001</v>
          </cell>
          <cell r="C234">
            <v>0.76500000000000001</v>
          </cell>
          <cell r="D234">
            <v>1.3406</v>
          </cell>
          <cell r="E234">
            <v>1.1911</v>
          </cell>
          <cell r="F234">
            <v>1.7931999999999999</v>
          </cell>
          <cell r="G234">
            <v>2.5427</v>
          </cell>
        </row>
        <row r="235">
          <cell r="A235">
            <v>41639</v>
          </cell>
          <cell r="B235">
            <v>3.0377999999999998</v>
          </cell>
          <cell r="C235">
            <v>0.7661</v>
          </cell>
          <cell r="D235">
            <v>1.3372999999999999</v>
          </cell>
          <cell r="E235">
            <v>1.1918</v>
          </cell>
          <cell r="F235">
            <v>1.7932999999999999</v>
          </cell>
          <cell r="G235">
            <v>2.5331000000000001</v>
          </cell>
        </row>
        <row r="236">
          <cell r="A236">
            <v>41670</v>
          </cell>
          <cell r="B236">
            <v>3.052</v>
          </cell>
          <cell r="C236">
            <v>0.75749999999999995</v>
          </cell>
          <cell r="D236">
            <v>1.5369999999999999</v>
          </cell>
          <cell r="E236">
            <v>1.1919</v>
          </cell>
          <cell r="F236">
            <v>1.8160000000000001</v>
          </cell>
          <cell r="G236">
            <v>2.5192999999999999</v>
          </cell>
        </row>
        <row r="237">
          <cell r="A237">
            <v>41698</v>
          </cell>
          <cell r="B237">
            <v>3.1617999999999999</v>
          </cell>
          <cell r="C237">
            <v>0.88819999999999999</v>
          </cell>
          <cell r="D237">
            <v>1.5960000000000001</v>
          </cell>
          <cell r="E237">
            <v>1.2386999999999999</v>
          </cell>
          <cell r="F237">
            <v>1.8431</v>
          </cell>
          <cell r="G237">
            <v>2.5116000000000001</v>
          </cell>
        </row>
        <row r="238">
          <cell r="A238">
            <v>41729</v>
          </cell>
          <cell r="B238">
            <v>3.1937000000000002</v>
          </cell>
          <cell r="C238">
            <v>0.75090000000000001</v>
          </cell>
          <cell r="D238">
            <v>1.4028</v>
          </cell>
          <cell r="E238">
            <v>1.2423999999999999</v>
          </cell>
          <cell r="F238">
            <v>1.8038000000000001</v>
          </cell>
          <cell r="G238">
            <v>2.4857</v>
          </cell>
        </row>
        <row r="239">
          <cell r="A239">
            <v>41759</v>
          </cell>
          <cell r="B239">
            <v>3.2212999999999998</v>
          </cell>
          <cell r="C239">
            <v>0.74839999999999995</v>
          </cell>
          <cell r="D239">
            <v>1.4016</v>
          </cell>
          <cell r="E239">
            <v>1.2423999999999999</v>
          </cell>
          <cell r="F239">
            <v>1.8082</v>
          </cell>
          <cell r="G239">
            <v>2.4756</v>
          </cell>
        </row>
        <row r="240">
          <cell r="A240">
            <v>41790</v>
          </cell>
          <cell r="B240">
            <v>3.2136999999999998</v>
          </cell>
          <cell r="C240">
            <v>0.72409999999999997</v>
          </cell>
          <cell r="D240">
            <v>1.8783000000000001</v>
          </cell>
          <cell r="E240">
            <v>1.3037000000000001</v>
          </cell>
          <cell r="F240">
            <v>1.8092999999999999</v>
          </cell>
          <cell r="G240">
            <v>2.3108</v>
          </cell>
        </row>
        <row r="241">
          <cell r="A241">
            <v>41820</v>
          </cell>
          <cell r="B241">
            <v>3.218</v>
          </cell>
          <cell r="C241">
            <v>0.72350000000000003</v>
          </cell>
          <cell r="D241">
            <v>1.8777999999999999</v>
          </cell>
          <cell r="E241">
            <v>1.2945</v>
          </cell>
          <cell r="F241">
            <v>1.8172999999999999</v>
          </cell>
          <cell r="G241">
            <v>2.335</v>
          </cell>
        </row>
        <row r="242">
          <cell r="A242">
            <v>41851</v>
          </cell>
          <cell r="B242">
            <v>3.2201</v>
          </cell>
          <cell r="C242">
            <v>0.71709999999999996</v>
          </cell>
          <cell r="D242">
            <v>1.9698</v>
          </cell>
          <cell r="E242">
            <v>1.2946</v>
          </cell>
          <cell r="F242">
            <v>1.9174</v>
          </cell>
          <cell r="G242">
            <v>2.3243</v>
          </cell>
        </row>
        <row r="243">
          <cell r="A243">
            <v>41882</v>
          </cell>
          <cell r="B243">
            <v>3.2040000000000002</v>
          </cell>
          <cell r="C243">
            <v>0.72640000000000005</v>
          </cell>
          <cell r="D243">
            <v>1.8903000000000001</v>
          </cell>
          <cell r="E243">
            <v>1.2563</v>
          </cell>
          <cell r="F243">
            <v>1.8828</v>
          </cell>
          <cell r="G243">
            <v>2.3835000000000002</v>
          </cell>
        </row>
        <row r="244">
          <cell r="A244">
            <v>41912</v>
          </cell>
          <cell r="B244">
            <v>3.2077</v>
          </cell>
          <cell r="C244">
            <v>0.72430000000000005</v>
          </cell>
          <cell r="D244">
            <v>1.897</v>
          </cell>
          <cell r="E244">
            <v>1.2565999999999999</v>
          </cell>
          <cell r="F244">
            <v>1.9200999999999999</v>
          </cell>
          <cell r="G244">
            <v>2.415</v>
          </cell>
        </row>
        <row r="245">
          <cell r="A245">
            <v>41943</v>
          </cell>
          <cell r="B245">
            <v>3.2080000000000002</v>
          </cell>
          <cell r="C245">
            <v>0.71860000000000002</v>
          </cell>
          <cell r="D245">
            <v>1.8498000000000001</v>
          </cell>
          <cell r="E245">
            <v>1.2574000000000001</v>
          </cell>
          <cell r="F245">
            <v>1.9961</v>
          </cell>
          <cell r="G245">
            <v>2.39</v>
          </cell>
        </row>
        <row r="246">
          <cell r="A246">
            <v>41973</v>
          </cell>
          <cell r="B246">
            <v>3.2730999999999999</v>
          </cell>
          <cell r="C246">
            <v>0.73260000000000003</v>
          </cell>
          <cell r="D246">
            <v>1.2721</v>
          </cell>
          <cell r="E246">
            <v>1.2967</v>
          </cell>
          <cell r="F246">
            <v>2.0108000000000001</v>
          </cell>
          <cell r="G246">
            <v>2.2263999999999999</v>
          </cell>
        </row>
        <row r="247">
          <cell r="A247">
            <v>42004</v>
          </cell>
          <cell r="B247">
            <v>3.2763</v>
          </cell>
          <cell r="C247">
            <v>0.73219999999999996</v>
          </cell>
          <cell r="D247">
            <v>1.2699</v>
          </cell>
          <cell r="E247">
            <v>1.2983</v>
          </cell>
          <cell r="F247">
            <v>2.0108000000000001</v>
          </cell>
          <cell r="G247">
            <v>2.2324999999999999</v>
          </cell>
        </row>
        <row r="248">
          <cell r="A248">
            <v>42035</v>
          </cell>
          <cell r="B248">
            <v>3.2763</v>
          </cell>
          <cell r="C248">
            <v>0.72699999999999998</v>
          </cell>
          <cell r="D248">
            <v>1.2518</v>
          </cell>
          <cell r="E248">
            <v>1.2984</v>
          </cell>
          <cell r="F248">
            <v>1.9192</v>
          </cell>
          <cell r="G248">
            <v>2.2099000000000002</v>
          </cell>
        </row>
        <row r="249">
          <cell r="A249">
            <v>42063</v>
          </cell>
          <cell r="B249">
            <v>3.1074999999999999</v>
          </cell>
          <cell r="C249">
            <v>0.80740000000000001</v>
          </cell>
          <cell r="D249">
            <v>1.2394000000000001</v>
          </cell>
          <cell r="E249">
            <v>1.2483</v>
          </cell>
          <cell r="F249">
            <v>1.9538</v>
          </cell>
          <cell r="G249">
            <v>2.2073999999999998</v>
          </cell>
        </row>
        <row r="250">
          <cell r="A250">
            <v>42094</v>
          </cell>
          <cell r="B250">
            <v>3.1074999999999999</v>
          </cell>
          <cell r="C250">
            <v>0.84189999999999998</v>
          </cell>
          <cell r="D250">
            <v>1.2645</v>
          </cell>
          <cell r="E250">
            <v>1.2503</v>
          </cell>
          <cell r="F250">
            <v>2.0167999999999999</v>
          </cell>
          <cell r="G250">
            <v>2.0945999999999998</v>
          </cell>
        </row>
        <row r="251">
          <cell r="A251">
            <v>42124</v>
          </cell>
          <cell r="B251">
            <v>3.1082000000000001</v>
          </cell>
          <cell r="C251">
            <v>0.8397</v>
          </cell>
          <cell r="D251">
            <v>1.2199</v>
          </cell>
          <cell r="E251">
            <v>1.2509999999999999</v>
          </cell>
          <cell r="F251">
            <v>2.0123000000000002</v>
          </cell>
          <cell r="G251">
            <v>2.1141999999999999</v>
          </cell>
        </row>
        <row r="252">
          <cell r="A252">
            <v>42155</v>
          </cell>
          <cell r="B252">
            <v>2.9676999999999998</v>
          </cell>
          <cell r="C252">
            <v>0.84930000000000005</v>
          </cell>
          <cell r="D252">
            <v>1.2125999999999999</v>
          </cell>
          <cell r="E252">
            <v>1.2296</v>
          </cell>
          <cell r="F252">
            <v>2.0171999999999999</v>
          </cell>
          <cell r="G252">
            <v>1.9329000000000001</v>
          </cell>
        </row>
        <row r="253">
          <cell r="A253">
            <v>42185</v>
          </cell>
          <cell r="B253">
            <v>2.9742000000000002</v>
          </cell>
          <cell r="C253">
            <v>0.8498</v>
          </cell>
          <cell r="D253">
            <v>1.2131000000000001</v>
          </cell>
          <cell r="E253">
            <v>1.2270000000000001</v>
          </cell>
          <cell r="F253">
            <v>2.0369000000000002</v>
          </cell>
          <cell r="G253">
            <v>1.9836</v>
          </cell>
        </row>
        <row r="254">
          <cell r="A254">
            <v>42216</v>
          </cell>
          <cell r="B254">
            <v>2.9754</v>
          </cell>
          <cell r="C254">
            <v>0.8488</v>
          </cell>
          <cell r="D254">
            <v>1.0724</v>
          </cell>
          <cell r="E254">
            <v>1.2215</v>
          </cell>
          <cell r="F254">
            <v>1.976</v>
          </cell>
          <cell r="G254">
            <v>1.9688000000000001</v>
          </cell>
        </row>
        <row r="255">
          <cell r="A255">
            <v>42247</v>
          </cell>
          <cell r="B255">
            <v>2.8174999999999999</v>
          </cell>
          <cell r="C255">
            <v>0.95150000000000001</v>
          </cell>
          <cell r="D255">
            <v>0.96960000000000002</v>
          </cell>
          <cell r="E255">
            <v>1.3405</v>
          </cell>
          <cell r="F255">
            <v>2.0284</v>
          </cell>
          <cell r="G255">
            <v>2.0731000000000002</v>
          </cell>
        </row>
        <row r="256">
          <cell r="A256">
            <v>42277</v>
          </cell>
          <cell r="B256">
            <v>2.8163</v>
          </cell>
          <cell r="C256">
            <v>0.96050000000000002</v>
          </cell>
          <cell r="D256">
            <v>0.96819999999999995</v>
          </cell>
          <cell r="E256">
            <v>1.3325</v>
          </cell>
          <cell r="F256">
            <v>2.0575000000000001</v>
          </cell>
          <cell r="G256">
            <v>2.1002999999999998</v>
          </cell>
        </row>
        <row r="257">
          <cell r="A257">
            <v>42308</v>
          </cell>
          <cell r="B257">
            <v>2.8182</v>
          </cell>
          <cell r="C257">
            <v>0.9526</v>
          </cell>
          <cell r="D257">
            <v>0.94479999999999997</v>
          </cell>
          <cell r="E257">
            <v>1.3302</v>
          </cell>
          <cell r="F257">
            <v>1.9349000000000001</v>
          </cell>
          <cell r="G257">
            <v>2.0682999999999998</v>
          </cell>
        </row>
        <row r="258">
          <cell r="A258">
            <v>42338</v>
          </cell>
          <cell r="B258">
            <v>2.6956000000000002</v>
          </cell>
          <cell r="C258">
            <v>0.85770000000000002</v>
          </cell>
          <cell r="D258">
            <v>0.91930000000000001</v>
          </cell>
          <cell r="E258">
            <v>1.3038000000000001</v>
          </cell>
          <cell r="F258">
            <v>1.9261999999999999</v>
          </cell>
          <cell r="G258">
            <v>1.9519</v>
          </cell>
        </row>
        <row r="259">
          <cell r="A259">
            <v>42369</v>
          </cell>
          <cell r="B259">
            <v>2.6939000000000002</v>
          </cell>
          <cell r="C259">
            <v>0.8589</v>
          </cell>
          <cell r="D259">
            <v>0.9204</v>
          </cell>
          <cell r="E259">
            <v>1.3050999999999999</v>
          </cell>
          <cell r="F259">
            <v>1.9261999999999999</v>
          </cell>
          <cell r="G259">
            <v>1.9782999999999999</v>
          </cell>
        </row>
        <row r="260">
          <cell r="A260">
            <v>42400</v>
          </cell>
          <cell r="B260">
            <v>2.7065000000000001</v>
          </cell>
          <cell r="C260">
            <v>0.85829999999999995</v>
          </cell>
          <cell r="D260">
            <v>0.79869999999999997</v>
          </cell>
          <cell r="E260">
            <v>1.3050999999999999</v>
          </cell>
          <cell r="F260">
            <v>1.6908000000000001</v>
          </cell>
          <cell r="G260">
            <v>1.9238</v>
          </cell>
        </row>
        <row r="261">
          <cell r="A261">
            <v>42429</v>
          </cell>
          <cell r="B261">
            <v>2.6124999999999998</v>
          </cell>
          <cell r="C261">
            <v>0.80500000000000005</v>
          </cell>
          <cell r="D261">
            <v>0.74809999999999999</v>
          </cell>
          <cell r="E261">
            <v>1.2115</v>
          </cell>
          <cell r="F261">
            <v>1.6313</v>
          </cell>
          <cell r="G261">
            <v>1.9200999999999999</v>
          </cell>
        </row>
        <row r="262">
          <cell r="A262">
            <v>42460</v>
          </cell>
          <cell r="B262">
            <v>2.6259000000000001</v>
          </cell>
          <cell r="C262">
            <v>0.85880000000000001</v>
          </cell>
          <cell r="D262">
            <v>0.75419999999999998</v>
          </cell>
          <cell r="E262">
            <v>1.2149000000000001</v>
          </cell>
          <cell r="F262">
            <v>1.7955000000000001</v>
          </cell>
          <cell r="G262">
            <v>1.9087000000000001</v>
          </cell>
        </row>
        <row r="263">
          <cell r="A263">
            <v>42490</v>
          </cell>
          <cell r="B263">
            <v>2.6265999999999998</v>
          </cell>
          <cell r="C263">
            <v>0.85870000000000002</v>
          </cell>
          <cell r="D263">
            <v>0.76049999999999995</v>
          </cell>
          <cell r="E263">
            <v>1.2183999999999999</v>
          </cell>
          <cell r="F263">
            <v>1.6388</v>
          </cell>
          <cell r="G263">
            <v>1.9550000000000001</v>
          </cell>
        </row>
        <row r="264">
          <cell r="A264">
            <v>42521</v>
          </cell>
          <cell r="B264">
            <v>2.5554000000000001</v>
          </cell>
          <cell r="C264">
            <v>0.79690000000000005</v>
          </cell>
          <cell r="D264">
            <v>0.71079999999999999</v>
          </cell>
          <cell r="E264">
            <v>1.1471</v>
          </cell>
          <cell r="F264">
            <v>1.5884</v>
          </cell>
          <cell r="G264">
            <v>1.8080000000000001</v>
          </cell>
        </row>
        <row r="265">
          <cell r="A265">
            <v>42551</v>
          </cell>
          <cell r="B265">
            <v>2.5562</v>
          </cell>
          <cell r="C265">
            <v>0.79710000000000003</v>
          </cell>
          <cell r="D265">
            <v>0.70930000000000004</v>
          </cell>
          <cell r="E265">
            <v>1.1424000000000001</v>
          </cell>
          <cell r="F265">
            <v>1.6043000000000001</v>
          </cell>
          <cell r="G265">
            <v>1.8422000000000001</v>
          </cell>
        </row>
        <row r="266">
          <cell r="A266">
            <v>42582</v>
          </cell>
          <cell r="B266">
            <v>2.5602</v>
          </cell>
          <cell r="C266">
            <v>0.79390000000000005</v>
          </cell>
          <cell r="D266">
            <v>0.54059999999999997</v>
          </cell>
          <cell r="E266">
            <v>1.1435999999999999</v>
          </cell>
          <cell r="F266">
            <v>1.5266999999999999</v>
          </cell>
          <cell r="G266">
            <v>1.8322000000000001</v>
          </cell>
        </row>
        <row r="267">
          <cell r="A267">
            <v>42613</v>
          </cell>
          <cell r="B267">
            <v>2.5286</v>
          </cell>
          <cell r="C267">
            <v>0.75139999999999996</v>
          </cell>
          <cell r="D267">
            <v>0.43070000000000003</v>
          </cell>
          <cell r="E267">
            <v>1.0550999999999999</v>
          </cell>
          <cell r="F267">
            <v>1.5086999999999999</v>
          </cell>
          <cell r="G267">
            <v>1.9001999999999999</v>
          </cell>
        </row>
        <row r="268">
          <cell r="A268">
            <v>42643</v>
          </cell>
          <cell r="B268">
            <v>2.5407000000000002</v>
          </cell>
          <cell r="C268">
            <v>0.75249999999999995</v>
          </cell>
          <cell r="D268">
            <v>0.43030000000000002</v>
          </cell>
          <cell r="E268">
            <v>1.0549999999999999</v>
          </cell>
          <cell r="F268">
            <v>1.4318</v>
          </cell>
          <cell r="G268">
            <v>1.9115</v>
          </cell>
        </row>
        <row r="269">
          <cell r="A269">
            <v>42674</v>
          </cell>
          <cell r="B269">
            <v>2.5438000000000001</v>
          </cell>
          <cell r="C269">
            <v>0.75019999999999998</v>
          </cell>
          <cell r="D269">
            <v>0.44850000000000001</v>
          </cell>
          <cell r="E269">
            <v>1.0620000000000001</v>
          </cell>
          <cell r="F269">
            <v>1.3703000000000001</v>
          </cell>
          <cell r="G269">
            <v>1.8956</v>
          </cell>
        </row>
        <row r="270">
          <cell r="A270">
            <v>42704</v>
          </cell>
          <cell r="B270">
            <v>2.5849000000000002</v>
          </cell>
          <cell r="C270">
            <v>0.86380000000000001</v>
          </cell>
          <cell r="D270">
            <v>0.40820000000000001</v>
          </cell>
          <cell r="E270">
            <v>1.0839000000000001</v>
          </cell>
          <cell r="F270">
            <v>1.3643000000000001</v>
          </cell>
          <cell r="G270">
            <v>1.8584000000000001</v>
          </cell>
        </row>
        <row r="271">
          <cell r="A271">
            <v>42735</v>
          </cell>
          <cell r="B271">
            <v>2.5869</v>
          </cell>
          <cell r="C271">
            <v>0.86509999999999998</v>
          </cell>
          <cell r="D271">
            <v>0.40889999999999999</v>
          </cell>
          <cell r="E271">
            <v>1.0855999999999999</v>
          </cell>
          <cell r="F271">
            <v>1.3643000000000001</v>
          </cell>
          <cell r="G271">
            <v>1.8606</v>
          </cell>
        </row>
        <row r="272">
          <cell r="A272">
            <v>42766</v>
          </cell>
          <cell r="B272">
            <v>2.5878999999999999</v>
          </cell>
          <cell r="C272">
            <v>0.86550000000000005</v>
          </cell>
          <cell r="D272">
            <v>0.54279999999999995</v>
          </cell>
          <cell r="E272">
            <v>1.0857000000000001</v>
          </cell>
          <cell r="F272">
            <v>1.4368000000000001</v>
          </cell>
          <cell r="G272">
            <v>1.8447</v>
          </cell>
        </row>
        <row r="273">
          <cell r="A273">
            <v>42794</v>
          </cell>
          <cell r="B273">
            <v>2.7075</v>
          </cell>
          <cell r="C273">
            <v>0.93230000000000002</v>
          </cell>
          <cell r="D273">
            <v>0.52880000000000005</v>
          </cell>
          <cell r="E273">
            <v>1.1351</v>
          </cell>
          <cell r="F273">
            <v>1.4752000000000001</v>
          </cell>
          <cell r="G273">
            <v>1.8452999999999999</v>
          </cell>
        </row>
        <row r="274">
          <cell r="A274">
            <v>42825</v>
          </cell>
          <cell r="B274">
            <v>2.7303999999999999</v>
          </cell>
          <cell r="C274">
            <v>0.87860000000000005</v>
          </cell>
          <cell r="D274">
            <v>0.71120000000000005</v>
          </cell>
          <cell r="E274">
            <v>1.1091</v>
          </cell>
          <cell r="F274">
            <v>1.7353000000000001</v>
          </cell>
          <cell r="G274">
            <v>1.9939</v>
          </cell>
        </row>
        <row r="275">
          <cell r="A275">
            <v>42855</v>
          </cell>
          <cell r="B275">
            <v>2.7339000000000002</v>
          </cell>
          <cell r="C275">
            <v>0.87980000000000003</v>
          </cell>
          <cell r="D275">
            <v>0.71789999999999998</v>
          </cell>
          <cell r="E275">
            <v>1.1241000000000001</v>
          </cell>
          <cell r="F275">
            <v>1.6666000000000001</v>
          </cell>
          <cell r="G275">
            <v>1.9890000000000001</v>
          </cell>
        </row>
        <row r="276">
          <cell r="A276">
            <v>42886</v>
          </cell>
          <cell r="B276">
            <v>2.8193999999999999</v>
          </cell>
          <cell r="C276">
            <v>0.87870000000000004</v>
          </cell>
          <cell r="D276">
            <v>0.71709999999999996</v>
          </cell>
          <cell r="E276">
            <v>1.2508999999999999</v>
          </cell>
          <cell r="F276">
            <v>1.6597999999999999</v>
          </cell>
          <cell r="G276">
            <v>2.0384000000000002</v>
          </cell>
        </row>
        <row r="277">
          <cell r="A277">
            <v>42916</v>
          </cell>
          <cell r="B277">
            <v>2.8214000000000001</v>
          </cell>
          <cell r="C277">
            <v>0.88029999999999997</v>
          </cell>
          <cell r="D277">
            <v>0.71689999999999998</v>
          </cell>
          <cell r="E277">
            <v>1.2505999999999999</v>
          </cell>
          <cell r="F277">
            <v>1.6781999999999999</v>
          </cell>
          <cell r="G277">
            <v>2.0876000000000001</v>
          </cell>
        </row>
        <row r="278">
          <cell r="A278">
            <v>42947</v>
          </cell>
          <cell r="B278">
            <v>2.8222999999999998</v>
          </cell>
          <cell r="C278">
            <v>0.88300000000000001</v>
          </cell>
          <cell r="D278">
            <v>0.85199999999999998</v>
          </cell>
          <cell r="E278">
            <v>1.242</v>
          </cell>
          <cell r="F278">
            <v>1.7626999999999999</v>
          </cell>
          <cell r="G278">
            <v>2.0802999999999998</v>
          </cell>
        </row>
        <row r="279">
          <cell r="A279">
            <v>42978</v>
          </cell>
          <cell r="B279">
            <v>2.8902999999999999</v>
          </cell>
          <cell r="C279">
            <v>1.0912999999999999</v>
          </cell>
          <cell r="D279">
            <v>0.91359999999999997</v>
          </cell>
          <cell r="E279">
            <v>1.319</v>
          </cell>
          <cell r="F279">
            <v>1.8219000000000001</v>
          </cell>
          <cell r="G279">
            <v>2.1482000000000001</v>
          </cell>
        </row>
        <row r="280">
          <cell r="A280">
            <v>43008</v>
          </cell>
          <cell r="B280">
            <v>2.8852000000000002</v>
          </cell>
          <cell r="C280">
            <v>1.0894999999999999</v>
          </cell>
          <cell r="D280">
            <v>0.92469999999999997</v>
          </cell>
          <cell r="E280">
            <v>1.3194999999999999</v>
          </cell>
          <cell r="F280">
            <v>2.0093000000000001</v>
          </cell>
          <cell r="G280">
            <v>2.1536</v>
          </cell>
        </row>
        <row r="281">
          <cell r="A281">
            <v>43039</v>
          </cell>
          <cell r="B281">
            <v>2.8933</v>
          </cell>
          <cell r="C281">
            <v>1.089</v>
          </cell>
          <cell r="D281">
            <v>0.94040000000000001</v>
          </cell>
          <cell r="E281">
            <v>1.3171999999999999</v>
          </cell>
          <cell r="F281">
            <v>1.9762999999999999</v>
          </cell>
          <cell r="G281">
            <v>2.1417999999999999</v>
          </cell>
        </row>
        <row r="282">
          <cell r="A282">
            <v>43069</v>
          </cell>
          <cell r="B282">
            <v>2.8740999999999999</v>
          </cell>
          <cell r="C282">
            <v>1.1442000000000001</v>
          </cell>
          <cell r="D282">
            <v>0.95779999999999998</v>
          </cell>
          <cell r="E282">
            <v>1.3613999999999999</v>
          </cell>
          <cell r="F282">
            <v>1.9902</v>
          </cell>
          <cell r="G282">
            <v>2.2206000000000001</v>
          </cell>
        </row>
        <row r="283">
          <cell r="A283">
            <v>43100</v>
          </cell>
          <cell r="B283">
            <v>2.8826999999999998</v>
          </cell>
          <cell r="C283">
            <v>1.1452</v>
          </cell>
          <cell r="D283">
            <v>0.95750000000000002</v>
          </cell>
          <cell r="E283">
            <v>1.3629</v>
          </cell>
          <cell r="F283">
            <v>1.9902</v>
          </cell>
          <cell r="G283">
            <v>2.2117</v>
          </cell>
        </row>
        <row r="284">
          <cell r="A284">
            <v>43131</v>
          </cell>
          <cell r="B284">
            <v>2.8828</v>
          </cell>
          <cell r="C284">
            <v>1.1458999999999999</v>
          </cell>
          <cell r="D284">
            <v>1.1274</v>
          </cell>
          <cell r="E284">
            <v>1.3629</v>
          </cell>
          <cell r="F284">
            <v>1.8581000000000001</v>
          </cell>
          <cell r="G284">
            <v>2.2061000000000002</v>
          </cell>
        </row>
        <row r="285">
          <cell r="A285">
            <v>43159</v>
          </cell>
          <cell r="B285">
            <v>2.8506999999999998</v>
          </cell>
          <cell r="C285">
            <v>1.2484999999999999</v>
          </cell>
          <cell r="D285">
            <v>1.3267</v>
          </cell>
          <cell r="E285">
            <v>1.4813000000000001</v>
          </cell>
          <cell r="F285">
            <v>1.9321999999999999</v>
          </cell>
          <cell r="G285">
            <v>2.1998000000000002</v>
          </cell>
        </row>
        <row r="286">
          <cell r="A286">
            <v>43190</v>
          </cell>
          <cell r="B286">
            <v>2.8816000000000002</v>
          </cell>
          <cell r="C286">
            <v>1.3819999999999999</v>
          </cell>
          <cell r="D286">
            <v>1.6506000000000001</v>
          </cell>
          <cell r="E286">
            <v>1.4864999999999999</v>
          </cell>
          <cell r="F286">
            <v>2.0973000000000002</v>
          </cell>
          <cell r="G286">
            <v>2.2974000000000001</v>
          </cell>
        </row>
        <row r="287">
          <cell r="A287">
            <v>43220</v>
          </cell>
          <cell r="B287">
            <v>2.8837000000000002</v>
          </cell>
          <cell r="C287">
            <v>1.3907</v>
          </cell>
          <cell r="D287">
            <v>1.5550999999999999</v>
          </cell>
          <cell r="E287">
            <v>1.4873000000000001</v>
          </cell>
          <cell r="F287">
            <v>2.0688</v>
          </cell>
          <cell r="G287">
            <v>2.3100999999999998</v>
          </cell>
        </row>
        <row r="288">
          <cell r="A288">
            <v>43251</v>
          </cell>
          <cell r="B288">
            <v>2.9378000000000002</v>
          </cell>
          <cell r="C288">
            <v>1.3703000000000001</v>
          </cell>
          <cell r="D288">
            <v>1.5880000000000001</v>
          </cell>
          <cell r="E288">
            <v>1.5127999999999999</v>
          </cell>
          <cell r="F288">
            <v>2.0647000000000002</v>
          </cell>
          <cell r="G288">
            <v>2.2433999999999998</v>
          </cell>
        </row>
        <row r="289">
          <cell r="A289">
            <v>43281</v>
          </cell>
          <cell r="B289">
            <v>2.9575</v>
          </cell>
          <cell r="C289">
            <v>1.3715999999999999</v>
          </cell>
          <cell r="D289">
            <v>1.5862000000000001</v>
          </cell>
          <cell r="E289">
            <v>1.5135000000000001</v>
          </cell>
          <cell r="F289">
            <v>2.1093999999999999</v>
          </cell>
          <cell r="G289">
            <v>2.3344</v>
          </cell>
        </row>
        <row r="290">
          <cell r="A290">
            <v>43312</v>
          </cell>
          <cell r="B290">
            <v>2.9601000000000002</v>
          </cell>
          <cell r="C290">
            <v>1.3658999999999999</v>
          </cell>
          <cell r="D290">
            <v>1.5998000000000001</v>
          </cell>
          <cell r="E290">
            <v>1.5144</v>
          </cell>
          <cell r="F290">
            <v>2.0255999999999998</v>
          </cell>
          <cell r="G290">
            <v>2.3174999999999999</v>
          </cell>
        </row>
        <row r="291">
          <cell r="A291">
            <v>43343</v>
          </cell>
          <cell r="B291">
            <v>3.1383000000000001</v>
          </cell>
          <cell r="C291">
            <v>1.3277000000000001</v>
          </cell>
          <cell r="D291">
            <v>1.6702999999999999</v>
          </cell>
          <cell r="E291">
            <v>1.5583</v>
          </cell>
          <cell r="F291">
            <v>1.9948999999999999</v>
          </cell>
          <cell r="G291">
            <v>2.4839000000000002</v>
          </cell>
        </row>
        <row r="292">
          <cell r="A292">
            <v>43373</v>
          </cell>
          <cell r="B292">
            <v>3.1463999999999999</v>
          </cell>
          <cell r="C292">
            <v>1.3220000000000001</v>
          </cell>
          <cell r="D292">
            <v>1.6702999999999999</v>
          </cell>
          <cell r="E292">
            <v>1.5585</v>
          </cell>
          <cell r="F292">
            <v>2.0714999999999999</v>
          </cell>
          <cell r="G292">
            <v>2.492</v>
          </cell>
        </row>
        <row r="293">
          <cell r="A293">
            <v>43404</v>
          </cell>
          <cell r="B293">
            <v>3.1480999999999999</v>
          </cell>
          <cell r="C293">
            <v>1.3184</v>
          </cell>
          <cell r="D293">
            <v>1.6659999999999999</v>
          </cell>
          <cell r="E293">
            <v>1.5586</v>
          </cell>
          <cell r="F293">
            <v>2.0670999999999999</v>
          </cell>
          <cell r="G293">
            <v>2.4758</v>
          </cell>
        </row>
        <row r="294">
          <cell r="A294">
            <v>43434</v>
          </cell>
          <cell r="B294">
            <v>3.3319000000000001</v>
          </cell>
          <cell r="C294">
            <v>1.3184</v>
          </cell>
          <cell r="D294">
            <v>1.6146</v>
          </cell>
          <cell r="E294">
            <v>1.5423</v>
          </cell>
          <cell r="F294">
            <v>2.0789</v>
          </cell>
          <cell r="G294">
            <v>2.4329000000000001</v>
          </cell>
        </row>
        <row r="295">
          <cell r="A295">
            <v>43465</v>
          </cell>
          <cell r="B295">
            <v>3.3368000000000002</v>
          </cell>
          <cell r="C295">
            <v>1.3163</v>
          </cell>
          <cell r="D295">
            <v>1.6151</v>
          </cell>
          <cell r="E295">
            <v>1.5443</v>
          </cell>
          <cell r="F295">
            <v>2.0789</v>
          </cell>
          <cell r="G295">
            <v>2.4312999999999998</v>
          </cell>
        </row>
        <row r="296">
          <cell r="A296">
            <v>43496</v>
          </cell>
          <cell r="B296">
            <v>3.3405999999999998</v>
          </cell>
          <cell r="C296">
            <v>1.3134999999999999</v>
          </cell>
          <cell r="D296">
            <v>1.4209000000000001</v>
          </cell>
          <cell r="E296">
            <v>1.5468</v>
          </cell>
          <cell r="F296">
            <v>1.9581</v>
          </cell>
          <cell r="G296">
            <v>2.4098000000000002</v>
          </cell>
        </row>
        <row r="297">
          <cell r="A297">
            <v>43524</v>
          </cell>
          <cell r="B297">
            <v>3.3738999999999999</v>
          </cell>
          <cell r="C297">
            <v>1.1970000000000001</v>
          </cell>
          <cell r="D297">
            <v>1.6654</v>
          </cell>
          <cell r="E297">
            <v>1.4048</v>
          </cell>
          <cell r="F297">
            <v>1.9262999999999999</v>
          </cell>
          <cell r="G297">
            <v>2.4030999999999998</v>
          </cell>
        </row>
        <row r="298">
          <cell r="A298">
            <v>43555</v>
          </cell>
          <cell r="B298">
            <v>3.4096000000000002</v>
          </cell>
          <cell r="C298">
            <v>1.2532000000000001</v>
          </cell>
          <cell r="D298">
            <v>1.3474999999999999</v>
          </cell>
          <cell r="E298">
            <v>1.4088000000000001</v>
          </cell>
          <cell r="F298">
            <v>2.0409000000000002</v>
          </cell>
          <cell r="G298">
            <v>2.3784999999999998</v>
          </cell>
        </row>
        <row r="299">
          <cell r="A299">
            <v>43585</v>
          </cell>
          <cell r="B299">
            <v>3.4098000000000002</v>
          </cell>
          <cell r="C299">
            <v>1.2677</v>
          </cell>
          <cell r="D299">
            <v>1.3183</v>
          </cell>
          <cell r="E299">
            <v>1.4088000000000001</v>
          </cell>
          <cell r="F299">
            <v>2.0316000000000001</v>
          </cell>
          <cell r="G299">
            <v>2.4154</v>
          </cell>
        </row>
        <row r="300">
          <cell r="A300">
            <v>43616</v>
          </cell>
          <cell r="B300">
            <v>3.3504</v>
          </cell>
          <cell r="C300">
            <v>1.1954</v>
          </cell>
          <cell r="D300">
            <v>1.3067</v>
          </cell>
          <cell r="E300">
            <v>1.3678999999999999</v>
          </cell>
          <cell r="F300">
            <v>2.0272000000000001</v>
          </cell>
          <cell r="G300">
            <v>2.1334</v>
          </cell>
        </row>
        <row r="301">
          <cell r="A301">
            <v>43646</v>
          </cell>
          <cell r="B301">
            <v>3.3506</v>
          </cell>
          <cell r="C301">
            <v>1.1957</v>
          </cell>
          <cell r="D301">
            <v>1.3041</v>
          </cell>
          <cell r="E301">
            <v>1.3695999999999999</v>
          </cell>
          <cell r="F301">
            <v>2.0617999999999999</v>
          </cell>
          <cell r="G301">
            <v>2.1859999999999999</v>
          </cell>
        </row>
        <row r="302">
          <cell r="A302">
            <v>43677</v>
          </cell>
          <cell r="B302">
            <v>3.3445999999999998</v>
          </cell>
          <cell r="C302">
            <v>1.1962999999999999</v>
          </cell>
          <cell r="D302">
            <v>1.3098000000000001</v>
          </cell>
          <cell r="E302">
            <v>1.3702000000000001</v>
          </cell>
          <cell r="F302">
            <v>1.9693000000000001</v>
          </cell>
          <cell r="G302">
            <v>2.1739999999999999</v>
          </cell>
        </row>
        <row r="303">
          <cell r="A303">
            <v>43708</v>
          </cell>
          <cell r="B303">
            <v>3.347</v>
          </cell>
          <cell r="C303">
            <v>1.1791</v>
          </cell>
          <cell r="D303">
            <v>1.2471000000000001</v>
          </cell>
          <cell r="E303">
            <v>1.3295999999999999</v>
          </cell>
          <cell r="F303">
            <v>1.9621999999999999</v>
          </cell>
          <cell r="G303">
            <v>2.17</v>
          </cell>
        </row>
        <row r="304">
          <cell r="A304">
            <v>43738</v>
          </cell>
          <cell r="B304">
            <v>3.3468</v>
          </cell>
          <cell r="C304">
            <v>1.1826000000000001</v>
          </cell>
          <cell r="D304">
            <v>1.2443</v>
          </cell>
          <cell r="E304">
            <v>1.3301000000000001</v>
          </cell>
          <cell r="F304">
            <v>1.9968999999999999</v>
          </cell>
          <cell r="G304">
            <v>2.1751999999999998</v>
          </cell>
        </row>
        <row r="305">
          <cell r="A305">
            <v>43769</v>
          </cell>
          <cell r="B305">
            <v>3.3498999999999999</v>
          </cell>
          <cell r="C305">
            <v>1.1832</v>
          </cell>
          <cell r="D305">
            <v>1.2454000000000001</v>
          </cell>
          <cell r="E305">
            <v>1.3422000000000001</v>
          </cell>
          <cell r="F305">
            <v>1.9870000000000001</v>
          </cell>
          <cell r="G305">
            <v>2.1615000000000002</v>
          </cell>
        </row>
        <row r="306">
          <cell r="A306">
            <v>43799</v>
          </cell>
          <cell r="B306">
            <v>3.2292999999999998</v>
          </cell>
          <cell r="C306">
            <v>1.1811</v>
          </cell>
          <cell r="D306">
            <v>1.2162999999999999</v>
          </cell>
          <cell r="E306">
            <v>1.2546999999999999</v>
          </cell>
          <cell r="F306">
            <v>1.9877</v>
          </cell>
          <cell r="G306">
            <v>2.1061000000000001</v>
          </cell>
        </row>
        <row r="307">
          <cell r="A307">
            <v>43830</v>
          </cell>
          <cell r="B307">
            <v>3.2381000000000002</v>
          </cell>
          <cell r="C307">
            <v>1.1797</v>
          </cell>
          <cell r="D307">
            <v>1.2161999999999999</v>
          </cell>
          <cell r="E307">
            <v>1.2567999999999999</v>
          </cell>
          <cell r="F307">
            <v>1.9877</v>
          </cell>
          <cell r="G307">
            <v>2.1053999999999999</v>
          </cell>
        </row>
        <row r="308">
          <cell r="A308">
            <v>43861</v>
          </cell>
          <cell r="B308">
            <v>3.2313999999999998</v>
          </cell>
          <cell r="C308">
            <v>1.1761999999999999</v>
          </cell>
          <cell r="D308">
            <v>1.1673</v>
          </cell>
          <cell r="E308">
            <v>1.2569999999999999</v>
          </cell>
          <cell r="F308">
            <v>1.9576</v>
          </cell>
          <cell r="G308">
            <v>2.0895999999999999</v>
          </cell>
        </row>
        <row r="309">
          <cell r="A309">
            <v>43890</v>
          </cell>
          <cell r="B309">
            <v>3.3494999999999999</v>
          </cell>
          <cell r="C309">
            <v>1.0011000000000001</v>
          </cell>
          <cell r="D309">
            <v>1.1329</v>
          </cell>
          <cell r="E309">
            <v>1.1720999999999999</v>
          </cell>
          <cell r="F309">
            <v>1.9153</v>
          </cell>
          <cell r="G309">
            <v>2.0775999999999999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0.9708</v>
          </cell>
          <cell r="E310">
            <v>1.1747000000000001</v>
          </cell>
          <cell r="F310">
            <v>1.77</v>
          </cell>
          <cell r="G310">
            <v>1.9927999999999999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0.94279999999999997</v>
          </cell>
          <cell r="E311">
            <v>1.1718</v>
          </cell>
          <cell r="F311">
            <v>1.7789999999999999</v>
          </cell>
          <cell r="G311">
            <v>1.9815</v>
          </cell>
        </row>
        <row r="312">
          <cell r="A312">
            <v>43982</v>
          </cell>
          <cell r="B312">
            <v>2.6619000000000002</v>
          </cell>
          <cell r="C312">
            <v>0.94130000000000003</v>
          </cell>
          <cell r="D312">
            <v>0.94320000000000004</v>
          </cell>
          <cell r="E312">
            <v>0.93640000000000001</v>
          </cell>
          <cell r="F312">
            <v>1.7867999999999999</v>
          </cell>
          <cell r="G312">
            <v>1.7136</v>
          </cell>
        </row>
        <row r="313">
          <cell r="A313">
            <v>44012</v>
          </cell>
          <cell r="B313">
            <v>2.6472000000000002</v>
          </cell>
          <cell r="C313">
            <v>0.94389999999999996</v>
          </cell>
          <cell r="D313">
            <v>0.93159999999999998</v>
          </cell>
          <cell r="E313">
            <v>0.93420000000000003</v>
          </cell>
          <cell r="F313">
            <v>1.7667999999999999</v>
          </cell>
          <cell r="G313">
            <v>1.7218</v>
          </cell>
        </row>
        <row r="314">
          <cell r="A314">
            <v>44043</v>
          </cell>
          <cell r="B314">
            <v>2.6673</v>
          </cell>
          <cell r="C314">
            <v>0.92779999999999996</v>
          </cell>
          <cell r="D314">
            <v>0.68820000000000003</v>
          </cell>
          <cell r="E314">
            <v>0.93420000000000003</v>
          </cell>
          <cell r="F314">
            <v>1.4926999999999999</v>
          </cell>
          <cell r="G314">
            <v>1.6969000000000001</v>
          </cell>
        </row>
        <row r="315">
          <cell r="A315">
            <v>44074</v>
          </cell>
          <cell r="B315">
            <v>2.2402000000000002</v>
          </cell>
          <cell r="C315">
            <v>0.47339999999999999</v>
          </cell>
          <cell r="D315">
            <v>0.21</v>
          </cell>
          <cell r="E315">
            <v>0.69710000000000005</v>
          </cell>
          <cell r="F315">
            <v>0.98129999999999995</v>
          </cell>
          <cell r="G315">
            <v>1.5707</v>
          </cell>
        </row>
        <row r="316">
          <cell r="A316">
            <v>44104</v>
          </cell>
          <cell r="B316">
            <v>2.2557999999999998</v>
          </cell>
          <cell r="C316">
            <v>0.46939999999999998</v>
          </cell>
          <cell r="D316">
            <v>0.19939999999999999</v>
          </cell>
          <cell r="E316">
            <v>0.69699999999999995</v>
          </cell>
          <cell r="F316">
            <v>0.96160000000000001</v>
          </cell>
          <cell r="G316">
            <v>1.5564</v>
          </cell>
        </row>
        <row r="317">
          <cell r="A317">
            <v>44135</v>
          </cell>
          <cell r="B317">
            <v>2.2559</v>
          </cell>
          <cell r="C317">
            <v>0.47210000000000002</v>
          </cell>
          <cell r="D317">
            <v>0.19639999999999999</v>
          </cell>
          <cell r="E317">
            <v>0.69750000000000001</v>
          </cell>
          <cell r="F317">
            <v>0.97589999999999999</v>
          </cell>
          <cell r="G317">
            <v>1.5561</v>
          </cell>
        </row>
        <row r="318">
          <cell r="A318">
            <v>44165</v>
          </cell>
          <cell r="B318">
            <v>2.2273000000000001</v>
          </cell>
          <cell r="C318">
            <v>0.42899999999999999</v>
          </cell>
          <cell r="D318">
            <v>0.21049999999999999</v>
          </cell>
          <cell r="E318">
            <v>0.63429999999999997</v>
          </cell>
          <cell r="F318">
            <v>0.94750000000000001</v>
          </cell>
          <cell r="G318">
            <v>1.5912999999999999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0.2107</v>
          </cell>
          <cell r="E319">
            <v>0.63429999999999997</v>
          </cell>
          <cell r="F319">
            <v>0.94750000000000001</v>
          </cell>
          <cell r="G319">
            <v>1.5931999999999999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0.15570000000000001</v>
          </cell>
          <cell r="E320">
            <v>0.63429999999999997</v>
          </cell>
          <cell r="F320">
            <v>1.0367999999999999</v>
          </cell>
          <cell r="G320">
            <v>1.5860000000000001</v>
          </cell>
        </row>
        <row r="321">
          <cell r="A321">
            <v>44255</v>
          </cell>
          <cell r="B321">
            <v>2.1219000000000001</v>
          </cell>
          <cell r="C321">
            <v>0.33650000000000002</v>
          </cell>
          <cell r="D321">
            <v>0.1515</v>
          </cell>
          <cell r="E321">
            <v>0.69710000000000005</v>
          </cell>
          <cell r="F321">
            <v>0.83109999999999995</v>
          </cell>
          <cell r="G321">
            <v>1.5802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0.2319</v>
          </cell>
          <cell r="E322">
            <v>0.69869999999999999</v>
          </cell>
          <cell r="F322">
            <v>0.79849999999999999</v>
          </cell>
          <cell r="G322">
            <v>1.6664000000000001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0.33600000000000002</v>
          </cell>
          <cell r="E323">
            <v>0.70009999999999994</v>
          </cell>
          <cell r="F323">
            <v>0.78159999999999996</v>
          </cell>
          <cell r="G323">
            <v>1.7638</v>
          </cell>
        </row>
        <row r="324">
          <cell r="A324">
            <v>44347</v>
          </cell>
          <cell r="B324">
            <v>2.7313999999999998</v>
          </cell>
          <cell r="C324">
            <v>0.60029999999999994</v>
          </cell>
          <cell r="D324">
            <v>0.33029999999999998</v>
          </cell>
          <cell r="E324">
            <v>0.98140000000000005</v>
          </cell>
          <cell r="F324">
            <v>0.78480000000000005</v>
          </cell>
          <cell r="G324">
            <v>2.0184000000000002</v>
          </cell>
        </row>
        <row r="325">
          <cell r="A325">
            <v>44377</v>
          </cell>
          <cell r="B325">
            <v>2.7323</v>
          </cell>
          <cell r="C325">
            <v>0.60289999999999999</v>
          </cell>
          <cell r="D325">
            <v>0.3347</v>
          </cell>
          <cell r="E325">
            <v>0.98270000000000002</v>
          </cell>
          <cell r="F325">
            <v>0.75629999999999997</v>
          </cell>
          <cell r="G325">
            <v>2.0566</v>
          </cell>
        </row>
        <row r="326">
          <cell r="A326">
            <v>44408</v>
          </cell>
          <cell r="B326">
            <v>2.7332000000000001</v>
          </cell>
          <cell r="C326">
            <v>0.6038</v>
          </cell>
          <cell r="D326">
            <v>0.61280000000000001</v>
          </cell>
          <cell r="E326">
            <v>0.98360000000000003</v>
          </cell>
          <cell r="F326">
            <v>1.1707000000000001</v>
          </cell>
          <cell r="G326">
            <v>2.048</v>
          </cell>
        </row>
        <row r="327">
          <cell r="A327">
            <v>44439</v>
          </cell>
          <cell r="B327">
            <v>3.3494000000000002</v>
          </cell>
          <cell r="C327">
            <v>1.1143000000000001</v>
          </cell>
          <cell r="D327">
            <v>1.0770999999999999</v>
          </cell>
          <cell r="E327">
            <v>1.2488999999999999</v>
          </cell>
          <cell r="F327">
            <v>1.4668000000000001</v>
          </cell>
          <cell r="G327">
            <v>2.351</v>
          </cell>
        </row>
        <row r="328">
          <cell r="A328">
            <v>44469</v>
          </cell>
          <cell r="B328">
            <v>3.3677000000000001</v>
          </cell>
          <cell r="C328">
            <v>1.1264000000000001</v>
          </cell>
          <cell r="D328">
            <v>1.1011</v>
          </cell>
          <cell r="E328">
            <v>1.2492000000000001</v>
          </cell>
          <cell r="F328">
            <v>1.4550000000000001</v>
          </cell>
          <cell r="G328">
            <v>2.3521999999999998</v>
          </cell>
        </row>
        <row r="329">
          <cell r="A329">
            <v>44500</v>
          </cell>
          <cell r="B329">
            <v>3.3677999999999999</v>
          </cell>
          <cell r="C329">
            <v>1.1229</v>
          </cell>
          <cell r="D329">
            <v>1.1025</v>
          </cell>
          <cell r="E329">
            <v>1.2493000000000001</v>
          </cell>
          <cell r="F329">
            <v>1.4572000000000001</v>
          </cell>
          <cell r="G329">
            <v>2.3378999999999999</v>
          </cell>
        </row>
        <row r="330">
          <cell r="A330">
            <v>44530</v>
          </cell>
          <cell r="B330">
            <v>3.6732</v>
          </cell>
          <cell r="C330">
            <v>1.1765000000000001</v>
          </cell>
          <cell r="D330">
            <v>1.1060000000000001</v>
          </cell>
          <cell r="E330">
            <v>1.3521000000000001</v>
          </cell>
          <cell r="F330">
            <v>1.4654</v>
          </cell>
          <cell r="G330">
            <v>2.4882</v>
          </cell>
        </row>
        <row r="331">
          <cell r="A331">
            <v>44561</v>
          </cell>
          <cell r="B331">
            <v>3.6922999999999999</v>
          </cell>
          <cell r="C331">
            <v>1.1765000000000001</v>
          </cell>
          <cell r="D331">
            <v>1.1062000000000001</v>
          </cell>
          <cell r="E331">
            <v>1.3545</v>
          </cell>
          <cell r="F331">
            <v>1.4654</v>
          </cell>
          <cell r="G331">
            <v>2.4889999999999999</v>
          </cell>
        </row>
        <row r="332">
          <cell r="A332">
            <v>44592</v>
          </cell>
          <cell r="B332">
            <v>3.6917</v>
          </cell>
          <cell r="C332">
            <v>1.1760999999999999</v>
          </cell>
          <cell r="D332">
            <v>1.2323999999999999</v>
          </cell>
          <cell r="E332">
            <v>1.3552999999999999</v>
          </cell>
          <cell r="F332">
            <v>1.6618999999999999</v>
          </cell>
          <cell r="G332">
            <v>2.4794</v>
          </cell>
        </row>
        <row r="333">
          <cell r="A333">
            <v>44620</v>
          </cell>
          <cell r="B333">
            <v>4.0972</v>
          </cell>
          <cell r="C333">
            <v>1.2164999999999999</v>
          </cell>
          <cell r="D333">
            <v>1.2306999999999999</v>
          </cell>
          <cell r="E333">
            <v>1.3512999999999999</v>
          </cell>
          <cell r="F333">
            <v>1.8006</v>
          </cell>
          <cell r="G333">
            <v>2.4529999999999998</v>
          </cell>
        </row>
        <row r="334">
          <cell r="A334">
            <v>44651</v>
          </cell>
          <cell r="B334">
            <v>4.1318000000000001</v>
          </cell>
          <cell r="C334">
            <v>1.4457</v>
          </cell>
          <cell r="D334">
            <v>1.4308000000000001</v>
          </cell>
          <cell r="E334">
            <v>1.3548</v>
          </cell>
          <cell r="F334">
            <v>1.8749</v>
          </cell>
          <cell r="G334">
            <v>2.5184000000000002</v>
          </cell>
        </row>
        <row r="335">
          <cell r="A335">
            <v>44681</v>
          </cell>
          <cell r="B335">
            <v>4.1321000000000003</v>
          </cell>
          <cell r="C335">
            <v>1.4597</v>
          </cell>
          <cell r="D335">
            <v>1.4355</v>
          </cell>
          <cell r="E335">
            <v>1.3552999999999999</v>
          </cell>
          <cell r="F335">
            <v>1.8738999999999999</v>
          </cell>
          <cell r="G335">
            <v>2.5459000000000001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1.4534</v>
          </cell>
          <cell r="E336">
            <v>1.3050999999999999</v>
          </cell>
          <cell r="F336">
            <v>1.8806</v>
          </cell>
          <cell r="G336">
            <v>2.3374000000000001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1.4565999999999999</v>
          </cell>
          <cell r="E337">
            <v>1.3053999999999999</v>
          </cell>
          <cell r="F337">
            <v>1.8883000000000001</v>
          </cell>
          <cell r="G337">
            <v>2.3429000000000002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1.2123999999999999</v>
          </cell>
          <cell r="E338">
            <v>1.3066</v>
          </cell>
          <cell r="F338">
            <v>1.9731000000000001</v>
          </cell>
          <cell r="G338">
            <v>2.3371</v>
          </cell>
        </row>
        <row r="339">
          <cell r="A339">
            <v>44804</v>
          </cell>
          <cell r="B339">
            <v>3.9430999999999998</v>
          </cell>
          <cell r="C339">
            <v>1.4012</v>
          </cell>
          <cell r="D339">
            <v>1.3706</v>
          </cell>
          <cell r="E339">
            <v>1.2342</v>
          </cell>
          <cell r="F339">
            <v>2.1027</v>
          </cell>
          <cell r="G339">
            <v>2.3041</v>
          </cell>
        </row>
        <row r="340">
          <cell r="A340">
            <v>44834</v>
          </cell>
          <cell r="B340">
            <v>3.9719000000000002</v>
          </cell>
          <cell r="C340">
            <v>1.4093</v>
          </cell>
          <cell r="D340">
            <v>1.3805000000000001</v>
          </cell>
          <cell r="E340">
            <v>1.2349000000000001</v>
          </cell>
          <cell r="F340">
            <v>2.0884999999999998</v>
          </cell>
          <cell r="G340">
            <v>2.3079000000000001</v>
          </cell>
        </row>
        <row r="341">
          <cell r="A341">
            <v>44865</v>
          </cell>
          <cell r="B341">
            <v>3.9727999999999999</v>
          </cell>
          <cell r="C341">
            <v>1.4121999999999999</v>
          </cell>
          <cell r="D341">
            <v>1.385</v>
          </cell>
          <cell r="E341">
            <v>1.2345999999999999</v>
          </cell>
          <cell r="F341">
            <v>2.0943000000000001</v>
          </cell>
          <cell r="G341">
            <v>2.3041999999999998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1.3980999999999999</v>
          </cell>
          <cell r="E342">
            <v>1.3069999999999999</v>
          </cell>
          <cell r="F342">
            <v>2.1025</v>
          </cell>
          <cell r="G342">
            <v>2.3409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1.3980999999999999</v>
          </cell>
          <cell r="E343">
            <v>1.3097000000000001</v>
          </cell>
          <cell r="F343">
            <v>2.1025</v>
          </cell>
          <cell r="G343">
            <v>2.3418999999999999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1.5835999999999999</v>
          </cell>
          <cell r="E344">
            <v>1.3105</v>
          </cell>
          <cell r="F344">
            <v>2.0177999999999998</v>
          </cell>
          <cell r="G344">
            <v>2.331</v>
          </cell>
        </row>
        <row r="345">
          <cell r="A345">
            <v>44985</v>
          </cell>
          <cell r="B345">
            <v>3.5230000000000001</v>
          </cell>
          <cell r="C345">
            <v>1.2968999999999999</v>
          </cell>
          <cell r="D345">
            <v>1.5364</v>
          </cell>
          <cell r="E345">
            <v>1.2294</v>
          </cell>
          <cell r="F345">
            <v>1.9245000000000001</v>
          </cell>
          <cell r="G345">
            <v>2.3235000000000001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1.5708</v>
          </cell>
          <cell r="E346">
            <v>1.2322</v>
          </cell>
          <cell r="F346">
            <v>1.9429000000000001</v>
          </cell>
          <cell r="G346">
            <v>2.2400000000000002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1.5674999999999999</v>
          </cell>
          <cell r="E347">
            <v>1.2323999999999999</v>
          </cell>
          <cell r="F347">
            <v>1.9433</v>
          </cell>
          <cell r="G347">
            <v>2.2913000000000001</v>
          </cell>
        </row>
        <row r="348">
          <cell r="A348">
            <v>45077</v>
          </cell>
          <cell r="B348">
            <v>3.5503999999999998</v>
          </cell>
          <cell r="C348">
            <v>1.387</v>
          </cell>
          <cell r="D348">
            <v>1.6227</v>
          </cell>
          <cell r="E348">
            <v>1.3023</v>
          </cell>
          <cell r="F348">
            <v>1.9582999999999999</v>
          </cell>
          <cell r="G348">
            <v>2.1758999999999999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1.6227</v>
          </cell>
          <cell r="E349">
            <v>1.3048</v>
          </cell>
          <cell r="F349">
            <v>1.9582999999999999</v>
          </cell>
          <cell r="G349">
            <v>2.1962000000000002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1.9835</v>
          </cell>
          <cell r="E350">
            <v>1.3063</v>
          </cell>
          <cell r="F350">
            <v>1.911</v>
          </cell>
          <cell r="G350">
            <v>2.1768000000000001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1.7725</v>
          </cell>
          <cell r="E351">
            <v>1.3743000000000001</v>
          </cell>
          <cell r="F351">
            <v>1.7578</v>
          </cell>
          <cell r="G351">
            <v>2.0030000000000001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1.7655000000000001</v>
          </cell>
          <cell r="E352">
            <v>1.375</v>
          </cell>
          <cell r="F352">
            <v>1.7448999999999999</v>
          </cell>
          <cell r="G352">
            <v>1.9990000000000001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1.7672000000000001</v>
          </cell>
          <cell r="E353">
            <v>1.3766</v>
          </cell>
          <cell r="F353">
            <v>1.7418</v>
          </cell>
          <cell r="G353">
            <v>1.9983</v>
          </cell>
        </row>
        <row r="354">
          <cell r="A354">
            <v>45260</v>
          </cell>
          <cell r="B354">
            <v>3.7633000000000001</v>
          </cell>
          <cell r="C354">
            <v>1.4308000000000001</v>
          </cell>
          <cell r="D354">
            <v>1.7662</v>
          </cell>
          <cell r="E354">
            <v>1.2962</v>
          </cell>
          <cell r="F354">
            <v>1.7264999999999999</v>
          </cell>
          <cell r="G354">
            <v>1.9849000000000001</v>
          </cell>
        </row>
        <row r="355">
          <cell r="A355">
            <v>45291</v>
          </cell>
          <cell r="B355">
            <v>3.7921999999999998</v>
          </cell>
          <cell r="C355">
            <v>1.4322999999999999</v>
          </cell>
          <cell r="D355">
            <v>1.7665</v>
          </cell>
          <cell r="E355">
            <v>1.2986</v>
          </cell>
          <cell r="F355">
            <v>1.7264999999999999</v>
          </cell>
          <cell r="G355">
            <v>1.9843</v>
          </cell>
        </row>
        <row r="356">
          <cell r="A356">
            <v>45322</v>
          </cell>
          <cell r="B356">
            <v>3.7925</v>
          </cell>
          <cell r="C356">
            <v>1.4322999999999999</v>
          </cell>
          <cell r="D356">
            <v>1.7977000000000001</v>
          </cell>
          <cell r="E356">
            <v>1.2988999999999999</v>
          </cell>
          <cell r="F356">
            <v>1.7982</v>
          </cell>
          <cell r="G356">
            <v>1.9954000000000001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1.6451</v>
          </cell>
          <cell r="E357">
            <v>1.3929</v>
          </cell>
          <cell r="F357">
            <v>1.6153999999999999</v>
          </cell>
          <cell r="G357">
            <v>1.9905999999999999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1.2130000000000001</v>
          </cell>
          <cell r="E358">
            <v>1.3957999999999999</v>
          </cell>
          <cell r="F358">
            <v>1.546</v>
          </cell>
          <cell r="G358">
            <v>1.8782000000000001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1.2156</v>
          </cell>
          <cell r="E359">
            <v>1.3964000000000001</v>
          </cell>
          <cell r="F359">
            <v>1.5451999999999999</v>
          </cell>
          <cell r="G359">
            <v>1.8551</v>
          </cell>
        </row>
        <row r="360">
          <cell r="A360">
            <v>45443</v>
          </cell>
          <cell r="B360">
            <v>3.7951999999999999</v>
          </cell>
          <cell r="C360">
            <v>1.3441000000000001</v>
          </cell>
          <cell r="D360">
            <v>1.2219</v>
          </cell>
          <cell r="E360">
            <v>1.3802000000000001</v>
          </cell>
          <cell r="F360">
            <v>1.5417000000000001</v>
          </cell>
          <cell r="G360">
            <v>1.8696999999999999</v>
          </cell>
        </row>
        <row r="361">
          <cell r="A361">
            <v>45473</v>
          </cell>
          <cell r="B361">
            <v>3.7850000000000001</v>
          </cell>
          <cell r="C361">
            <v>1.3582000000000001</v>
          </cell>
          <cell r="D361">
            <v>1.2221</v>
          </cell>
          <cell r="E361">
            <v>1.3815</v>
          </cell>
          <cell r="F361">
            <v>1.5417000000000001</v>
          </cell>
          <cell r="G361">
            <v>1.8734</v>
          </cell>
        </row>
        <row r="362">
          <cell r="A362">
            <v>45504</v>
          </cell>
          <cell r="B362">
            <v>3.7892999999999999</v>
          </cell>
          <cell r="C362">
            <v>1.341</v>
          </cell>
          <cell r="D362">
            <v>1.0931</v>
          </cell>
          <cell r="E362">
            <v>1.3836999999999999</v>
          </cell>
          <cell r="F362">
            <v>1.6129</v>
          </cell>
          <cell r="G362">
            <v>1.8792</v>
          </cell>
        </row>
        <row r="363">
          <cell r="A363">
            <v>45535</v>
          </cell>
          <cell r="B363">
            <v>3.8815</v>
          </cell>
          <cell r="C363">
            <v>1.3440000000000001</v>
          </cell>
          <cell r="D363">
            <v>1.0532999999999999</v>
          </cell>
          <cell r="E363">
            <v>1.3880999999999999</v>
          </cell>
          <cell r="F363">
            <v>1.4935</v>
          </cell>
          <cell r="G363">
            <v>1.9423999999999999</v>
          </cell>
        </row>
        <row r="364">
          <cell r="A364">
            <v>45565</v>
          </cell>
          <cell r="B364">
            <v>3.8685</v>
          </cell>
          <cell r="C364">
            <v>1.3685</v>
          </cell>
          <cell r="D364">
            <v>1.0513999999999999</v>
          </cell>
          <cell r="E364">
            <v>1.389</v>
          </cell>
          <cell r="F364">
            <v>1.4882</v>
          </cell>
          <cell r="G364">
            <v>1.9241999999999999</v>
          </cell>
        </row>
        <row r="365">
          <cell r="A365">
            <v>45596</v>
          </cell>
          <cell r="B365">
            <v>3.8690000000000002</v>
          </cell>
          <cell r="C365">
            <v>1.3726</v>
          </cell>
          <cell r="D365">
            <v>1.0528999999999999</v>
          </cell>
          <cell r="E365">
            <v>1.389</v>
          </cell>
          <cell r="F365">
            <v>1.4882</v>
          </cell>
          <cell r="G365">
            <v>1.921</v>
          </cell>
        </row>
        <row r="366">
          <cell r="A366">
            <v>45626</v>
          </cell>
          <cell r="B366">
            <v>3.8037000000000001</v>
          </cell>
          <cell r="C366">
            <v>1.3613999999999999</v>
          </cell>
          <cell r="D366">
            <v>1.0530999999999999</v>
          </cell>
          <cell r="E366">
            <v>1.4799</v>
          </cell>
          <cell r="F366">
            <v>1.476</v>
          </cell>
          <cell r="G366">
            <v>2.0196000000000001</v>
          </cell>
        </row>
        <row r="367">
          <cell r="A367">
            <v>45657</v>
          </cell>
          <cell r="B367">
            <v>3.8580000000000001</v>
          </cell>
          <cell r="C367">
            <v>1.3664000000000001</v>
          </cell>
          <cell r="D367">
            <v>1.0527</v>
          </cell>
          <cell r="E367">
            <v>1.4825999999999999</v>
          </cell>
          <cell r="F367">
            <v>1.476</v>
          </cell>
          <cell r="G367">
            <v>2.0236000000000001</v>
          </cell>
        </row>
        <row r="368">
          <cell r="A368">
            <v>45688</v>
          </cell>
          <cell r="B368">
            <v>3.8576999999999999</v>
          </cell>
          <cell r="C368">
            <v>1.3553999999999999</v>
          </cell>
          <cell r="D368">
            <v>1.1537999999999999</v>
          </cell>
          <cell r="E368">
            <v>1.4826999999999999</v>
          </cell>
          <cell r="F368">
            <v>1.6181000000000001</v>
          </cell>
          <cell r="G368">
            <v>2.0129000000000001</v>
          </cell>
        </row>
        <row r="369">
          <cell r="A369">
            <v>45716</v>
          </cell>
          <cell r="B369">
            <v>4.0712999999999999</v>
          </cell>
          <cell r="C369">
            <v>1.258</v>
          </cell>
          <cell r="D369">
            <v>1.0603</v>
          </cell>
          <cell r="E369">
            <v>1.4866999999999999</v>
          </cell>
          <cell r="F369">
            <v>1.6521999999999999</v>
          </cell>
          <cell r="G369">
            <v>1.9999</v>
          </cell>
        </row>
        <row r="370">
          <cell r="A370">
            <v>45747</v>
          </cell>
          <cell r="B370">
            <v>4.0625</v>
          </cell>
          <cell r="C370">
            <v>1.3597999999999999</v>
          </cell>
          <cell r="D370">
            <v>1.1447000000000001</v>
          </cell>
          <cell r="E370">
            <v>1.4854000000000001</v>
          </cell>
          <cell r="F370">
            <v>1.6075999999999999</v>
          </cell>
          <cell r="G370">
            <v>2.0815000000000001</v>
          </cell>
        </row>
        <row r="371">
          <cell r="A371">
            <v>45777</v>
          </cell>
          <cell r="B371">
            <v>4.0625</v>
          </cell>
          <cell r="C371">
            <v>1.3621000000000001</v>
          </cell>
          <cell r="D371">
            <v>1.1434</v>
          </cell>
          <cell r="E371">
            <v>1.4855</v>
          </cell>
          <cell r="F371">
            <v>1.6081000000000001</v>
          </cell>
          <cell r="G371">
            <v>2.0819999999999999</v>
          </cell>
        </row>
        <row r="372">
          <cell r="A372">
            <v>45808</v>
          </cell>
          <cell r="B372">
            <v>4.0633999999999997</v>
          </cell>
          <cell r="C372">
            <v>1.3381000000000001</v>
          </cell>
          <cell r="D372">
            <v>1.1066</v>
          </cell>
          <cell r="E372">
            <v>1.4716</v>
          </cell>
          <cell r="F372">
            <v>1.5806</v>
          </cell>
          <cell r="G372">
            <v>2.1335000000000002</v>
          </cell>
        </row>
        <row r="373">
          <cell r="A373">
            <v>45838</v>
          </cell>
          <cell r="B373">
            <v>4.0625999999999998</v>
          </cell>
          <cell r="C373">
            <v>1.3579000000000001</v>
          </cell>
          <cell r="D373">
            <v>1.1067</v>
          </cell>
          <cell r="E373">
            <v>1.4663999999999999</v>
          </cell>
          <cell r="F373">
            <v>1.5806</v>
          </cell>
          <cell r="G373">
            <v>2.1392000000000002</v>
          </cell>
        </row>
        <row r="374">
          <cell r="A374">
            <v>45869</v>
          </cell>
          <cell r="B374">
            <v>4.0625999999999998</v>
          </cell>
          <cell r="C374">
            <v>1.3498000000000001</v>
          </cell>
          <cell r="D374">
            <v>1.0563</v>
          </cell>
          <cell r="E374">
            <v>1.4704999999999999</v>
          </cell>
          <cell r="F374">
            <v>1.6774</v>
          </cell>
          <cell r="G374">
            <v>2.1398000000000001</v>
          </cell>
        </row>
        <row r="375">
          <cell r="A375">
            <v>45900</v>
          </cell>
          <cell r="B375">
            <v>4.0401999999999996</v>
          </cell>
          <cell r="C375">
            <v>1.3293999999999999</v>
          </cell>
          <cell r="D375">
            <v>1.0348999999999999</v>
          </cell>
          <cell r="E375">
            <v>1.4338</v>
          </cell>
          <cell r="F375">
            <v>1.591</v>
          </cell>
          <cell r="G375">
            <v>2.2185999999999999</v>
          </cell>
        </row>
        <row r="376">
          <cell r="A376">
            <v>45930</v>
          </cell>
          <cell r="B376">
            <v>4.0686</v>
          </cell>
          <cell r="C376">
            <v>1.3073999999999999</v>
          </cell>
          <cell r="D376">
            <v>1.0365</v>
          </cell>
          <cell r="E376">
            <v>1.4341999999999999</v>
          </cell>
          <cell r="F376">
            <v>1.5867</v>
          </cell>
          <cell r="G376">
            <v>2.2122000000000002</v>
          </cell>
        </row>
        <row r="377">
          <cell r="A377">
            <v>45961</v>
          </cell>
          <cell r="B377">
            <v>4.0694999999999997</v>
          </cell>
          <cell r="C377">
            <v>1.3089</v>
          </cell>
          <cell r="D377">
            <v>1.0371999999999999</v>
          </cell>
          <cell r="E377">
            <v>1.4345000000000001</v>
          </cell>
          <cell r="F377">
            <v>1.5842000000000001</v>
          </cell>
          <cell r="G377">
            <v>2.2039</v>
          </cell>
        </row>
        <row r="378">
          <cell r="A378">
            <v>45991</v>
          </cell>
          <cell r="B378">
            <v>4.1216999999999997</v>
          </cell>
          <cell r="C378">
            <v>1.3816999999999999</v>
          </cell>
          <cell r="D378">
            <v>1.0215000000000001</v>
          </cell>
          <cell r="E378">
            <v>1.4996</v>
          </cell>
          <cell r="F378">
            <v>1.5833999999999999</v>
          </cell>
          <cell r="G378">
            <v>2.2363</v>
          </cell>
        </row>
        <row r="379">
          <cell r="A379">
            <v>46022</v>
          </cell>
          <cell r="B379">
            <v>4.2241</v>
          </cell>
          <cell r="C379">
            <v>1.3817999999999999</v>
          </cell>
          <cell r="D379">
            <v>1.0215000000000001</v>
          </cell>
          <cell r="E379">
            <v>1.5006999999999999</v>
          </cell>
          <cell r="F379">
            <v>1.5833999999999999</v>
          </cell>
          <cell r="G379">
            <v>2.2349999999999999</v>
          </cell>
        </row>
        <row r="380">
          <cell r="A380">
            <v>46053</v>
          </cell>
          <cell r="B380">
            <v>4.2239000000000004</v>
          </cell>
          <cell r="C380">
            <v>1.3893</v>
          </cell>
          <cell r="D380">
            <v>1.1357999999999999</v>
          </cell>
          <cell r="E380">
            <v>1.5011000000000001</v>
          </cell>
          <cell r="F380">
            <v>1.5851999999999999</v>
          </cell>
          <cell r="G380">
            <v>2.2164999999999999</v>
          </cell>
        </row>
        <row r="381">
          <cell r="A381">
            <v>46081</v>
          </cell>
          <cell r="B381">
            <v>4.2983000000000002</v>
          </cell>
          <cell r="C381">
            <v>1.2935000000000001</v>
          </cell>
          <cell r="D381">
            <v>1.1132</v>
          </cell>
          <cell r="E381">
            <v>1.4236</v>
          </cell>
          <cell r="F381">
            <v>1.5761000000000001</v>
          </cell>
          <cell r="G381">
            <v>2.2113999999999998</v>
          </cell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6.3013000000000003</v>
          </cell>
          <cell r="C15" t="e">
            <v>#N/A</v>
          </cell>
          <cell r="D15" t="e">
            <v>#N/A</v>
          </cell>
          <cell r="E15">
            <v>0.45610000000000001</v>
          </cell>
          <cell r="F15">
            <v>6.7916999999999996</v>
          </cell>
          <cell r="G15" t="str">
            <v>#N/A N/A</v>
          </cell>
        </row>
        <row r="16">
          <cell r="A16">
            <v>35003</v>
          </cell>
          <cell r="B16">
            <v>6.3319000000000001</v>
          </cell>
          <cell r="C16" t="e">
            <v>#N/A</v>
          </cell>
          <cell r="D16" t="e">
            <v>#N/A</v>
          </cell>
          <cell r="E16">
            <v>0.46389999999999998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6.133</v>
          </cell>
          <cell r="C17" t="e">
            <v>#N/A</v>
          </cell>
          <cell r="D17" t="e">
            <v>#N/A</v>
          </cell>
          <cell r="E17">
            <v>0.46310000000000001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6.1029</v>
          </cell>
          <cell r="C18" t="e">
            <v>#N/A</v>
          </cell>
          <cell r="D18" t="e">
            <v>#N/A</v>
          </cell>
          <cell r="E18">
            <v>0.4632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6.1528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6.1528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5.3983999999999996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6.3182</v>
          </cell>
          <cell r="G21">
            <v>6.9619</v>
          </cell>
        </row>
        <row r="22">
          <cell r="A22">
            <v>35185</v>
          </cell>
          <cell r="B22">
            <v>5.5492999999999997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7.7103000000000002</v>
          </cell>
        </row>
        <row r="23">
          <cell r="A23">
            <v>35216</v>
          </cell>
          <cell r="B23">
            <v>5.4097999999999997</v>
          </cell>
          <cell r="C23" t="e">
            <v>#N/A</v>
          </cell>
          <cell r="D23" t="e">
            <v>#N/A</v>
          </cell>
          <cell r="E23">
            <v>0.86280000000000001</v>
          </cell>
          <cell r="F23">
            <v>6.7725</v>
          </cell>
          <cell r="G23">
            <v>7.6398000000000001</v>
          </cell>
        </row>
        <row r="24">
          <cell r="A24">
            <v>35246</v>
          </cell>
          <cell r="B24">
            <v>5.4138999999999999</v>
          </cell>
          <cell r="C24" t="e">
            <v>#N/A</v>
          </cell>
          <cell r="D24" t="e">
            <v>#N/A</v>
          </cell>
          <cell r="E24">
            <v>0.80430000000000001</v>
          </cell>
          <cell r="F24">
            <v>6.7706999999999997</v>
          </cell>
          <cell r="G24">
            <v>7.5896999999999997</v>
          </cell>
        </row>
        <row r="25">
          <cell r="A25">
            <v>35277</v>
          </cell>
          <cell r="B25">
            <v>5.4325999999999999</v>
          </cell>
          <cell r="C25" t="e">
            <v>#N/A</v>
          </cell>
          <cell r="D25" t="e">
            <v>#N/A</v>
          </cell>
          <cell r="E25">
            <v>0.79490000000000005</v>
          </cell>
          <cell r="F25" t="str">
            <v>#N/A N/A</v>
          </cell>
          <cell r="G25">
            <v>7.9673999999999996</v>
          </cell>
        </row>
        <row r="26">
          <cell r="A26">
            <v>35308</v>
          </cell>
          <cell r="B26">
            <v>5.4119999999999999</v>
          </cell>
          <cell r="C26" t="e">
            <v>#N/A</v>
          </cell>
          <cell r="D26" t="e">
            <v>#N/A</v>
          </cell>
          <cell r="E26">
            <v>0.7954</v>
          </cell>
          <cell r="F26">
            <v>5.7443</v>
          </cell>
          <cell r="G26">
            <v>7.7858000000000001</v>
          </cell>
        </row>
        <row r="27">
          <cell r="A27">
            <v>35338</v>
          </cell>
          <cell r="B27">
            <v>5.5316999999999998</v>
          </cell>
          <cell r="C27" t="e">
            <v>#N/A</v>
          </cell>
          <cell r="D27" t="e">
            <v>#N/A</v>
          </cell>
          <cell r="E27">
            <v>0.79269999999999996</v>
          </cell>
          <cell r="F27">
            <v>5.7256</v>
          </cell>
          <cell r="G27">
            <v>7.7525000000000004</v>
          </cell>
        </row>
        <row r="28">
          <cell r="A28">
            <v>35369</v>
          </cell>
          <cell r="B28">
            <v>5.5685000000000002</v>
          </cell>
          <cell r="C28" t="e">
            <v>#N/A</v>
          </cell>
          <cell r="D28" t="e">
            <v>#N/A</v>
          </cell>
          <cell r="E28">
            <v>0.78080000000000005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5.8193000000000001</v>
          </cell>
          <cell r="C29" t="e">
            <v>#N/A</v>
          </cell>
          <cell r="D29" t="e">
            <v>#N/A</v>
          </cell>
          <cell r="E29">
            <v>0.78039999999999998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5.7530999999999999</v>
          </cell>
          <cell r="C30" t="e">
            <v>#N/A</v>
          </cell>
          <cell r="D30" t="e">
            <v>#N/A</v>
          </cell>
          <cell r="E30">
            <v>0.78169999999999995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5.8152999999999997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5.8255999999999997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9.7197999999999993</v>
          </cell>
        </row>
        <row r="33">
          <cell r="A33">
            <v>35520</v>
          </cell>
          <cell r="B33">
            <v>5.9626000000000001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6.1238000000000001</v>
          </cell>
          <cell r="G33">
            <v>6.9291</v>
          </cell>
        </row>
        <row r="34">
          <cell r="A34">
            <v>35550</v>
          </cell>
          <cell r="B34">
            <v>6.0103999999999997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6.8005000000000004</v>
          </cell>
        </row>
        <row r="35">
          <cell r="A35">
            <v>35581</v>
          </cell>
          <cell r="B35">
            <v>6.0369999999999999</v>
          </cell>
          <cell r="C35" t="e">
            <v>#N/A</v>
          </cell>
          <cell r="D35" t="e">
            <v>#N/A</v>
          </cell>
          <cell r="E35">
            <v>1.0427999999999999</v>
          </cell>
          <cell r="F35">
            <v>6.0785</v>
          </cell>
          <cell r="G35">
            <v>6.7759</v>
          </cell>
        </row>
        <row r="36">
          <cell r="A36">
            <v>35611</v>
          </cell>
          <cell r="B36">
            <v>5.9991000000000003</v>
          </cell>
          <cell r="C36" t="e">
            <v>#N/A</v>
          </cell>
          <cell r="D36" t="e">
            <v>#N/A</v>
          </cell>
          <cell r="E36">
            <v>1.0437000000000001</v>
          </cell>
          <cell r="F36">
            <v>5.9474</v>
          </cell>
          <cell r="G36">
            <v>6.7515000000000001</v>
          </cell>
        </row>
        <row r="37">
          <cell r="A37">
            <v>35642</v>
          </cell>
          <cell r="B37">
            <v>6.0022000000000002</v>
          </cell>
          <cell r="C37" t="e">
            <v>#N/A</v>
          </cell>
          <cell r="D37" t="e">
            <v>#N/A</v>
          </cell>
          <cell r="E37">
            <v>1.0452999999999999</v>
          </cell>
          <cell r="F37">
            <v>5.9187000000000003</v>
          </cell>
          <cell r="G37">
            <v>7.1797000000000004</v>
          </cell>
        </row>
        <row r="38">
          <cell r="A38">
            <v>35673</v>
          </cell>
          <cell r="B38">
            <v>5.8415999999999997</v>
          </cell>
          <cell r="C38" t="e">
            <v>#N/A</v>
          </cell>
          <cell r="D38" t="e">
            <v>#N/A</v>
          </cell>
          <cell r="E38">
            <v>1.0462</v>
          </cell>
          <cell r="F38">
            <v>5.8971999999999998</v>
          </cell>
          <cell r="G38">
            <v>7.0903</v>
          </cell>
        </row>
        <row r="39">
          <cell r="A39">
            <v>35703</v>
          </cell>
          <cell r="B39">
            <v>5.8757999999999999</v>
          </cell>
          <cell r="C39" t="e">
            <v>#N/A</v>
          </cell>
          <cell r="D39" t="e">
            <v>#N/A</v>
          </cell>
          <cell r="E39">
            <v>1.0451999999999999</v>
          </cell>
          <cell r="F39">
            <v>5.8414000000000001</v>
          </cell>
          <cell r="G39">
            <v>7.0046999999999997</v>
          </cell>
        </row>
        <row r="40">
          <cell r="A40">
            <v>35734</v>
          </cell>
          <cell r="B40">
            <v>5.8982999999999999</v>
          </cell>
          <cell r="C40" t="e">
            <v>#N/A</v>
          </cell>
          <cell r="D40" t="e">
            <v>#N/A</v>
          </cell>
          <cell r="E40">
            <v>1.0587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5.7382999999999997</v>
          </cell>
          <cell r="C41" t="e">
            <v>#N/A</v>
          </cell>
          <cell r="D41" t="e">
            <v>#N/A</v>
          </cell>
          <cell r="E41">
            <v>1.0583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5.6532</v>
          </cell>
          <cell r="C42" t="e">
            <v>#N/A</v>
          </cell>
          <cell r="D42" t="e">
            <v>#N/A</v>
          </cell>
          <cell r="E42">
            <v>1.0589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5.7202000000000002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5.7222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7.4470999999999998</v>
          </cell>
        </row>
        <row r="45">
          <cell r="A45">
            <v>35885</v>
          </cell>
          <cell r="B45">
            <v>5.2009999999999996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5.6734999999999998</v>
          </cell>
          <cell r="G45">
            <v>6.5702999999999996</v>
          </cell>
        </row>
        <row r="46">
          <cell r="A46">
            <v>35915</v>
          </cell>
          <cell r="B46">
            <v>5.3095999999999997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5.1863999999999999</v>
          </cell>
        </row>
        <row r="47">
          <cell r="A47">
            <v>35946</v>
          </cell>
          <cell r="B47">
            <v>5.3045999999999998</v>
          </cell>
          <cell r="C47" t="e">
            <v>#N/A</v>
          </cell>
          <cell r="D47" t="e">
            <v>#N/A</v>
          </cell>
          <cell r="E47">
            <v>0.30430000000000001</v>
          </cell>
          <cell r="F47">
            <v>5.3048000000000002</v>
          </cell>
          <cell r="G47">
            <v>5.1769999999999996</v>
          </cell>
        </row>
        <row r="48">
          <cell r="A48">
            <v>35976</v>
          </cell>
          <cell r="B48">
            <v>5.2233999999999998</v>
          </cell>
          <cell r="C48" t="e">
            <v>#N/A</v>
          </cell>
          <cell r="D48" t="e">
            <v>#N/A</v>
          </cell>
          <cell r="E48">
            <v>0.19980000000000001</v>
          </cell>
          <cell r="F48">
            <v>5.2721999999999998</v>
          </cell>
          <cell r="G48">
            <v>5.1646000000000001</v>
          </cell>
        </row>
        <row r="49">
          <cell r="A49">
            <v>36007</v>
          </cell>
          <cell r="B49">
            <v>5.2451999999999996</v>
          </cell>
          <cell r="C49" t="e">
            <v>#N/A</v>
          </cell>
          <cell r="D49" t="e">
            <v>#N/A</v>
          </cell>
          <cell r="E49">
            <v>0.20039999999999999</v>
          </cell>
          <cell r="F49" t="str">
            <v>#N/A N/A</v>
          </cell>
          <cell r="G49">
            <v>7.4259000000000004</v>
          </cell>
        </row>
        <row r="50">
          <cell r="A50">
            <v>36038</v>
          </cell>
          <cell r="B50">
            <v>5.2083000000000004</v>
          </cell>
          <cell r="C50" t="e">
            <v>#N/A</v>
          </cell>
          <cell r="D50" t="e">
            <v>#N/A</v>
          </cell>
          <cell r="E50">
            <v>0.2276</v>
          </cell>
          <cell r="F50" t="str">
            <v>#N/A N/A</v>
          </cell>
          <cell r="G50">
            <v>7.4081999999999999</v>
          </cell>
        </row>
        <row r="51">
          <cell r="A51">
            <v>36068</v>
          </cell>
          <cell r="B51">
            <v>5.4260000000000002</v>
          </cell>
          <cell r="C51" t="e">
            <v>#N/A</v>
          </cell>
          <cell r="D51" t="e">
            <v>#N/A</v>
          </cell>
          <cell r="E51">
            <v>0.22770000000000001</v>
          </cell>
          <cell r="F51">
            <v>4.4953000000000003</v>
          </cell>
          <cell r="G51">
            <v>7.3758999999999997</v>
          </cell>
        </row>
        <row r="52">
          <cell r="A52">
            <v>36099</v>
          </cell>
          <cell r="B52">
            <v>5.4359000000000002</v>
          </cell>
          <cell r="C52" t="e">
            <v>#N/A</v>
          </cell>
          <cell r="D52" t="e">
            <v>#N/A</v>
          </cell>
          <cell r="E52">
            <v>0.224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4.9409000000000001</v>
          </cell>
          <cell r="C53" t="e">
            <v>#N/A</v>
          </cell>
          <cell r="D53" t="e">
            <v>#N/A</v>
          </cell>
          <cell r="E53">
            <v>0.2248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4.891</v>
          </cell>
          <cell r="C54" t="e">
            <v>#N/A</v>
          </cell>
          <cell r="D54" t="e">
            <v>#N/A</v>
          </cell>
          <cell r="E54">
            <v>0.22459999999999999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4.9301000000000004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5.0090000000000003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7.1398999999999999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2.3334999999999999</v>
          </cell>
          <cell r="G57" t="str">
            <v>#N/A N/A</v>
          </cell>
        </row>
        <row r="58">
          <cell r="A58">
            <v>36280</v>
          </cell>
          <cell r="B58">
            <v>7.2203999999999997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4.5387000000000004</v>
          </cell>
        </row>
        <row r="59">
          <cell r="A59">
            <v>36311</v>
          </cell>
          <cell r="B59">
            <v>5.0038999999999998</v>
          </cell>
          <cell r="C59" t="e">
            <v>#N/A</v>
          </cell>
          <cell r="D59" t="e">
            <v>#N/A</v>
          </cell>
          <cell r="E59">
            <v>-0.82179999999999997</v>
          </cell>
          <cell r="F59" t="str">
            <v>#N/A N/A</v>
          </cell>
          <cell r="G59">
            <v>4.5015999999999998</v>
          </cell>
        </row>
        <row r="60">
          <cell r="A60">
            <v>36341</v>
          </cell>
          <cell r="B60">
            <v>4.8714000000000004</v>
          </cell>
          <cell r="C60" t="e">
            <v>#N/A</v>
          </cell>
          <cell r="D60" t="e">
            <v>#N/A</v>
          </cell>
          <cell r="E60">
            <v>-0.85460000000000003</v>
          </cell>
          <cell r="F60">
            <v>3.2913000000000001</v>
          </cell>
          <cell r="G60">
            <v>4.5111999999999997</v>
          </cell>
        </row>
        <row r="61">
          <cell r="A61">
            <v>36372</v>
          </cell>
          <cell r="B61">
            <v>4.8841999999999999</v>
          </cell>
          <cell r="C61" t="e">
            <v>#N/A</v>
          </cell>
          <cell r="D61" t="e">
            <v>#N/A</v>
          </cell>
          <cell r="E61">
            <v>-0.84919999999999995</v>
          </cell>
          <cell r="F61" t="str">
            <v>#N/A N/A</v>
          </cell>
          <cell r="G61">
            <v>4.6140999999999996</v>
          </cell>
        </row>
        <row r="62">
          <cell r="A62">
            <v>36403</v>
          </cell>
          <cell r="B62">
            <v>4.6247999999999996</v>
          </cell>
          <cell r="C62" t="e">
            <v>#N/A</v>
          </cell>
          <cell r="D62" t="e">
            <v>#N/A</v>
          </cell>
          <cell r="E62">
            <v>-0.78100000000000003</v>
          </cell>
          <cell r="F62" t="str">
            <v>#N/A N/A</v>
          </cell>
          <cell r="G62">
            <v>4.5628000000000002</v>
          </cell>
        </row>
        <row r="63">
          <cell r="A63">
            <v>36433</v>
          </cell>
          <cell r="B63">
            <v>4.7770999999999999</v>
          </cell>
          <cell r="C63" t="e">
            <v>#N/A</v>
          </cell>
          <cell r="D63" t="e">
            <v>#N/A</v>
          </cell>
          <cell r="E63">
            <v>-0.78080000000000005</v>
          </cell>
          <cell r="F63">
            <v>2.9142999999999999</v>
          </cell>
          <cell r="G63">
            <v>4.5800999999999998</v>
          </cell>
        </row>
        <row r="64">
          <cell r="A64">
            <v>36464</v>
          </cell>
          <cell r="B64">
            <v>4.7845000000000004</v>
          </cell>
          <cell r="C64" t="e">
            <v>#N/A</v>
          </cell>
          <cell r="D64" t="e">
            <v>#N/A</v>
          </cell>
          <cell r="E64">
            <v>-0.82569999999999999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5.0724999999999998</v>
          </cell>
          <cell r="C65" t="e">
            <v>#N/A</v>
          </cell>
          <cell r="D65" t="e">
            <v>#N/A</v>
          </cell>
          <cell r="E65">
            <v>-0.8246</v>
          </cell>
          <cell r="F65">
            <v>4.0502000000000002</v>
          </cell>
          <cell r="G65" t="str">
            <v>#N/A N/A</v>
          </cell>
        </row>
        <row r="66">
          <cell r="A66">
            <v>36525</v>
          </cell>
          <cell r="B66">
            <v>4.9435000000000002</v>
          </cell>
          <cell r="C66" t="e">
            <v>#N/A</v>
          </cell>
          <cell r="D66" t="e">
            <v>#N/A</v>
          </cell>
          <cell r="E66">
            <v>-0.82369999999999999</v>
          </cell>
          <cell r="F66">
            <v>3.8725000000000001</v>
          </cell>
          <cell r="G66" t="str">
            <v>#N/A N/A</v>
          </cell>
        </row>
        <row r="67">
          <cell r="A67">
            <v>36556</v>
          </cell>
          <cell r="B67">
            <v>5.0064000000000002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4.0727000000000002</v>
          </cell>
          <cell r="G67" t="str">
            <v>#N/A N/A</v>
          </cell>
        </row>
        <row r="68">
          <cell r="A68">
            <v>36585</v>
          </cell>
          <cell r="B68">
            <v>5.0133999999999999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4.0564</v>
          </cell>
          <cell r="G68" t="str">
            <v>#N/A N/A</v>
          </cell>
        </row>
        <row r="69">
          <cell r="A69">
            <v>36616</v>
          </cell>
          <cell r="B69">
            <v>5.1764999999999999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4.7583000000000002</v>
          </cell>
          <cell r="G69">
            <v>4.9240000000000004</v>
          </cell>
        </row>
        <row r="70">
          <cell r="A70">
            <v>36646</v>
          </cell>
          <cell r="B70">
            <v>5.2366000000000001</v>
          </cell>
          <cell r="C70" t="e">
            <v>#N/A</v>
          </cell>
          <cell r="D70" t="e">
            <v>#N/A</v>
          </cell>
          <cell r="E70">
            <v>0.3977</v>
          </cell>
          <cell r="F70">
            <v>9.8596000000000004</v>
          </cell>
          <cell r="G70">
            <v>4.8880999999999997</v>
          </cell>
        </row>
        <row r="71">
          <cell r="A71">
            <v>36677</v>
          </cell>
          <cell r="B71">
            <v>5.4698000000000002</v>
          </cell>
          <cell r="C71" t="e">
            <v>#N/A</v>
          </cell>
          <cell r="D71" t="e">
            <v>#N/A</v>
          </cell>
          <cell r="E71">
            <v>0.4894</v>
          </cell>
          <cell r="F71">
            <v>8.7469999999999999</v>
          </cell>
          <cell r="G71">
            <v>4.8558000000000003</v>
          </cell>
        </row>
        <row r="72">
          <cell r="A72">
            <v>36707</v>
          </cell>
          <cell r="B72">
            <v>5.4062999999999999</v>
          </cell>
          <cell r="C72" t="e">
            <v>#N/A</v>
          </cell>
          <cell r="D72" t="e">
            <v>#N/A</v>
          </cell>
          <cell r="E72">
            <v>0.43130000000000002</v>
          </cell>
          <cell r="F72">
            <v>8.6890999999999998</v>
          </cell>
          <cell r="G72">
            <v>4.8567999999999998</v>
          </cell>
        </row>
        <row r="73">
          <cell r="A73">
            <v>36738</v>
          </cell>
          <cell r="B73">
            <v>5.3891999999999998</v>
          </cell>
          <cell r="C73" t="e">
            <v>#N/A</v>
          </cell>
          <cell r="D73" t="e">
            <v>#N/A</v>
          </cell>
          <cell r="E73">
            <v>0.43030000000000002</v>
          </cell>
          <cell r="F73">
            <v>8.0809999999999995</v>
          </cell>
          <cell r="G73">
            <v>5.0014000000000003</v>
          </cell>
        </row>
        <row r="74">
          <cell r="A74">
            <v>36769</v>
          </cell>
          <cell r="B74">
            <v>4.9058000000000002</v>
          </cell>
          <cell r="C74" t="e">
            <v>#N/A</v>
          </cell>
          <cell r="D74" t="e">
            <v>#N/A</v>
          </cell>
          <cell r="E74">
            <v>0.45050000000000001</v>
          </cell>
          <cell r="F74">
            <v>11.1159</v>
          </cell>
          <cell r="G74" t="str">
            <v>#N/A N/A</v>
          </cell>
        </row>
        <row r="75">
          <cell r="A75">
            <v>36799</v>
          </cell>
          <cell r="B75">
            <v>5.2533000000000003</v>
          </cell>
          <cell r="C75" t="e">
            <v>#N/A</v>
          </cell>
          <cell r="D75" t="e">
            <v>#N/A</v>
          </cell>
          <cell r="E75">
            <v>0.45150000000000001</v>
          </cell>
          <cell r="F75">
            <v>9.6326999999999998</v>
          </cell>
          <cell r="G75" t="str">
            <v>#N/A N/A</v>
          </cell>
        </row>
        <row r="76">
          <cell r="A76">
            <v>36830</v>
          </cell>
          <cell r="B76">
            <v>5.2556000000000003</v>
          </cell>
          <cell r="C76" t="e">
            <v>#N/A</v>
          </cell>
          <cell r="D76" t="e">
            <v>#N/A</v>
          </cell>
          <cell r="E76">
            <v>0.45750000000000002</v>
          </cell>
          <cell r="F76">
            <v>12.0113</v>
          </cell>
          <cell r="G76" t="str">
            <v>#N/A N/A</v>
          </cell>
        </row>
        <row r="77">
          <cell r="A77">
            <v>36860</v>
          </cell>
          <cell r="B77">
            <v>5.0545</v>
          </cell>
          <cell r="C77" t="e">
            <v>#N/A</v>
          </cell>
          <cell r="D77" t="e">
            <v>#N/A</v>
          </cell>
          <cell r="E77">
            <v>1.2926</v>
          </cell>
          <cell r="F77">
            <v>11.1912</v>
          </cell>
          <cell r="G77" t="str">
            <v>#N/A N/A</v>
          </cell>
        </row>
        <row r="78">
          <cell r="A78">
            <v>36891</v>
          </cell>
          <cell r="B78">
            <v>5.1394000000000002</v>
          </cell>
          <cell r="C78" t="e">
            <v>#N/A</v>
          </cell>
          <cell r="D78" t="e">
            <v>#N/A</v>
          </cell>
          <cell r="E78">
            <v>1.2927999999999999</v>
          </cell>
          <cell r="F78">
            <v>10.998699999999999</v>
          </cell>
          <cell r="G78" t="str">
            <v>#N/A N/A</v>
          </cell>
        </row>
        <row r="79">
          <cell r="A79">
            <v>36922</v>
          </cell>
          <cell r="B79">
            <v>5.2202000000000002</v>
          </cell>
          <cell r="C79" t="e">
            <v>#N/A</v>
          </cell>
          <cell r="D79" t="e">
            <v>#N/A</v>
          </cell>
          <cell r="E79">
            <v>1.2837000000000001</v>
          </cell>
          <cell r="F79">
            <v>10.924300000000001</v>
          </cell>
          <cell r="G79" t="str">
            <v>#N/A N/A</v>
          </cell>
        </row>
        <row r="80">
          <cell r="A80">
            <v>36950</v>
          </cell>
          <cell r="B80">
            <v>4.9181999999999997</v>
          </cell>
          <cell r="C80" t="e">
            <v>#N/A</v>
          </cell>
          <cell r="D80" t="e">
            <v>#N/A</v>
          </cell>
          <cell r="E80">
            <v>1.2942</v>
          </cell>
          <cell r="F80">
            <v>10.8575</v>
          </cell>
          <cell r="G80">
            <v>2.4841000000000002</v>
          </cell>
        </row>
        <row r="81">
          <cell r="A81">
            <v>36981</v>
          </cell>
          <cell r="B81">
            <v>5.0359999999999996</v>
          </cell>
          <cell r="C81" t="e">
            <v>#N/A</v>
          </cell>
          <cell r="D81" t="e">
            <v>#N/A</v>
          </cell>
          <cell r="E81">
            <v>1.2814000000000001</v>
          </cell>
          <cell r="F81">
            <v>10.6304</v>
          </cell>
          <cell r="G81">
            <v>3.9876</v>
          </cell>
        </row>
        <row r="82">
          <cell r="A82">
            <v>37011</v>
          </cell>
          <cell r="B82">
            <v>4.9217000000000004</v>
          </cell>
          <cell r="C82" t="e">
            <v>#N/A</v>
          </cell>
          <cell r="D82" t="e">
            <v>#N/A</v>
          </cell>
          <cell r="E82">
            <v>1.1245000000000001</v>
          </cell>
          <cell r="F82">
            <v>6.2953000000000001</v>
          </cell>
          <cell r="G82">
            <v>3.8088000000000002</v>
          </cell>
        </row>
        <row r="83">
          <cell r="A83">
            <v>37042</v>
          </cell>
          <cell r="B83">
            <v>4.4489999999999998</v>
          </cell>
          <cell r="C83" t="e">
            <v>#N/A</v>
          </cell>
          <cell r="D83" t="e">
            <v>#N/A</v>
          </cell>
          <cell r="E83">
            <v>1.4915</v>
          </cell>
          <cell r="F83">
            <v>5.6759000000000004</v>
          </cell>
          <cell r="G83">
            <v>4.2099000000000002</v>
          </cell>
        </row>
        <row r="84">
          <cell r="A84">
            <v>37072</v>
          </cell>
          <cell r="B84">
            <v>4.3083999999999998</v>
          </cell>
          <cell r="C84" t="e">
            <v>#N/A</v>
          </cell>
          <cell r="D84" t="e">
            <v>#N/A</v>
          </cell>
          <cell r="E84">
            <v>1.4776</v>
          </cell>
          <cell r="F84">
            <v>5.7918000000000003</v>
          </cell>
          <cell r="G84">
            <v>4.2115</v>
          </cell>
        </row>
        <row r="85">
          <cell r="A85">
            <v>37103</v>
          </cell>
          <cell r="B85">
            <v>4.3404999999999996</v>
          </cell>
          <cell r="C85" t="e">
            <v>#N/A</v>
          </cell>
          <cell r="D85" t="e">
            <v>#N/A</v>
          </cell>
          <cell r="E85">
            <v>1.4692000000000001</v>
          </cell>
          <cell r="F85">
            <v>6.5990000000000002</v>
          </cell>
          <cell r="G85">
            <v>3.8592</v>
          </cell>
        </row>
        <row r="86">
          <cell r="A86">
            <v>37134</v>
          </cell>
          <cell r="B86">
            <v>3.5377000000000001</v>
          </cell>
          <cell r="C86" t="e">
            <v>#N/A</v>
          </cell>
          <cell r="D86" t="e">
            <v>#N/A</v>
          </cell>
          <cell r="E86">
            <v>1.4615</v>
          </cell>
          <cell r="F86">
            <v>5.0259999999999998</v>
          </cell>
          <cell r="G86">
            <v>8.0054999999999996</v>
          </cell>
        </row>
        <row r="87">
          <cell r="A87">
            <v>37164</v>
          </cell>
          <cell r="B87">
            <v>3.1398000000000001</v>
          </cell>
          <cell r="C87" t="e">
            <v>#N/A</v>
          </cell>
          <cell r="D87" t="e">
            <v>#N/A</v>
          </cell>
          <cell r="E87">
            <v>1.4621</v>
          </cell>
          <cell r="F87">
            <v>4.8922999999999996</v>
          </cell>
          <cell r="G87">
            <v>7.6646000000000001</v>
          </cell>
        </row>
        <row r="88">
          <cell r="A88">
            <v>37195</v>
          </cell>
          <cell r="B88">
            <v>3.1583999999999999</v>
          </cell>
          <cell r="C88" t="e">
            <v>#N/A</v>
          </cell>
          <cell r="D88" t="e">
            <v>#N/A</v>
          </cell>
          <cell r="E88">
            <v>1.3723000000000001</v>
          </cell>
          <cell r="F88">
            <v>4.3868999999999998</v>
          </cell>
          <cell r="G88">
            <v>4.9897</v>
          </cell>
        </row>
        <row r="89">
          <cell r="A89">
            <v>37225</v>
          </cell>
          <cell r="B89">
            <v>2.8746999999999998</v>
          </cell>
          <cell r="C89" t="e">
            <v>#N/A</v>
          </cell>
          <cell r="D89" t="e">
            <v>#N/A</v>
          </cell>
          <cell r="E89">
            <v>1.1971000000000001</v>
          </cell>
          <cell r="F89">
            <v>4.2041000000000004</v>
          </cell>
          <cell r="G89">
            <v>4.8490000000000002</v>
          </cell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</row>
        <row r="93">
          <cell r="A93">
            <v>37346</v>
          </cell>
          <cell r="B93">
            <v>2.5013000000000001</v>
          </cell>
          <cell r="C93">
            <v>1.7779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</row>
        <row r="94">
          <cell r="A94">
            <v>37376</v>
          </cell>
          <cell r="B94">
            <v>2.5682</v>
          </cell>
          <cell r="C94">
            <v>1.3018000000000001</v>
          </cell>
          <cell r="D94">
            <v>3.7271000000000001</v>
          </cell>
          <cell r="E94">
            <v>1.0470999999999999</v>
          </cell>
          <cell r="F94">
            <v>3.2412999999999998</v>
          </cell>
          <cell r="G94">
            <v>4.8791000000000002</v>
          </cell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2.9295</v>
          </cell>
          <cell r="E95">
            <v>-0.56759999999999999</v>
          </cell>
          <cell r="F95">
            <v>3.4298999999999999</v>
          </cell>
          <cell r="G95">
            <v>4.4981999999999998</v>
          </cell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1.4185000000000001</v>
          </cell>
          <cell r="E96">
            <v>-0.56679999999999997</v>
          </cell>
          <cell r="F96">
            <v>3.3841000000000001</v>
          </cell>
          <cell r="G96">
            <v>4.5944000000000003</v>
          </cell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-0.46489999999999998</v>
          </cell>
          <cell r="E97">
            <v>-0.55120000000000002</v>
          </cell>
          <cell r="F97">
            <v>3.2764000000000002</v>
          </cell>
          <cell r="G97">
            <v>2.7271999999999998</v>
          </cell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0.5645</v>
          </cell>
          <cell r="E98">
            <v>-0.53320000000000001</v>
          </cell>
          <cell r="F98">
            <v>4.4992999999999999</v>
          </cell>
          <cell r="G98">
            <v>2.3662000000000001</v>
          </cell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2.8809999999999998</v>
          </cell>
          <cell r="E99">
            <v>-0.53939999999999999</v>
          </cell>
          <cell r="F99">
            <v>4.3803000000000001</v>
          </cell>
          <cell r="G99">
            <v>2.6122999999999998</v>
          </cell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2.9127999999999998</v>
          </cell>
          <cell r="E100">
            <v>-0.54759999999999998</v>
          </cell>
          <cell r="F100">
            <v>4.7000999999999999</v>
          </cell>
          <cell r="G100">
            <v>3.5455000000000001</v>
          </cell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0.67269999999999996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0.73609999999999998</v>
          </cell>
          <cell r="E102">
            <v>-0.1411</v>
          </cell>
          <cell r="F102">
            <v>4.6881000000000004</v>
          </cell>
          <cell r="G102">
            <v>3.5503999999999998</v>
          </cell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0.75660000000000005</v>
          </cell>
          <cell r="E103">
            <v>-0.13059999999999999</v>
          </cell>
          <cell r="F103">
            <v>4.5125999999999999</v>
          </cell>
          <cell r="G103">
            <v>3.5503999999999998</v>
          </cell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0.53100000000000003</v>
          </cell>
          <cell r="E104">
            <v>-0.10249999999999999</v>
          </cell>
          <cell r="F104">
            <v>4.3278999999999996</v>
          </cell>
          <cell r="G104">
            <v>2.2637999999999998</v>
          </cell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1.4865999999999999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3.9521000000000002</v>
          </cell>
          <cell r="E106">
            <v>-9.9299999999999999E-2</v>
          </cell>
          <cell r="F106">
            <v>4.2538</v>
          </cell>
          <cell r="G106">
            <v>3.2475000000000001</v>
          </cell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2.6347</v>
          </cell>
          <cell r="E107">
            <v>0.24460000000000001</v>
          </cell>
          <cell r="F107">
            <v>4.4817</v>
          </cell>
          <cell r="G107">
            <v>3.2326000000000001</v>
          </cell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2.0960000000000001</v>
          </cell>
          <cell r="E108">
            <v>0.24829999999999999</v>
          </cell>
          <cell r="F108">
            <v>4.6048</v>
          </cell>
          <cell r="G108">
            <v>3.2339000000000002</v>
          </cell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1.0971</v>
          </cell>
          <cell r="E110">
            <v>0.29920000000000002</v>
          </cell>
          <cell r="F110">
            <v>5.5711000000000004</v>
          </cell>
          <cell r="G110">
            <v>4.6291000000000002</v>
          </cell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3.0840999999999998</v>
          </cell>
          <cell r="E111">
            <v>0.31009999999999999</v>
          </cell>
          <cell r="F111">
            <v>4.9273999999999996</v>
          </cell>
          <cell r="G111">
            <v>4.5849000000000002</v>
          </cell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3.1086</v>
          </cell>
          <cell r="E112">
            <v>0.31409999999999999</v>
          </cell>
          <cell r="F112">
            <v>3.9843999999999999</v>
          </cell>
          <cell r="G112">
            <v>6.5838999999999999</v>
          </cell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0.62060000000000004</v>
          </cell>
          <cell r="E113">
            <v>1.2121</v>
          </cell>
          <cell r="F113">
            <v>4.6615000000000002</v>
          </cell>
          <cell r="G113">
            <v>6.3404999999999996</v>
          </cell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0.68559999999999999</v>
          </cell>
          <cell r="E114">
            <v>1.1739999999999999</v>
          </cell>
          <cell r="F114">
            <v>4.6426999999999996</v>
          </cell>
          <cell r="G114">
            <v>6.3307000000000002</v>
          </cell>
        </row>
        <row r="115">
          <cell r="A115">
            <v>38017</v>
          </cell>
          <cell r="B115">
            <v>3.6046999999999998</v>
          </cell>
          <cell r="C115">
            <v>1.3364</v>
          </cell>
          <cell r="D115">
            <v>0.70689999999999997</v>
          </cell>
          <cell r="E115">
            <v>1.0863</v>
          </cell>
          <cell r="F115">
            <v>4.2064000000000004</v>
          </cell>
          <cell r="G115">
            <v>6.2572000000000001</v>
          </cell>
        </row>
        <row r="116">
          <cell r="A116">
            <v>38046</v>
          </cell>
          <cell r="B116">
            <v>4.7331000000000003</v>
          </cell>
          <cell r="C116">
            <v>1.331</v>
          </cell>
          <cell r="D116">
            <v>0.59660000000000002</v>
          </cell>
          <cell r="E116">
            <v>1.1116999999999999</v>
          </cell>
          <cell r="F116">
            <v>4.8959000000000001</v>
          </cell>
          <cell r="G116">
            <v>6.6817000000000002</v>
          </cell>
        </row>
        <row r="117">
          <cell r="A117">
            <v>38077</v>
          </cell>
          <cell r="B117">
            <v>4.3490000000000002</v>
          </cell>
          <cell r="C117">
            <v>2.2679999999999998</v>
          </cell>
          <cell r="D117">
            <v>1.6757</v>
          </cell>
          <cell r="E117">
            <v>1.1204000000000001</v>
          </cell>
          <cell r="F117">
            <v>4.2606000000000002</v>
          </cell>
          <cell r="G117">
            <v>6.1750999999999996</v>
          </cell>
        </row>
        <row r="118">
          <cell r="A118">
            <v>38107</v>
          </cell>
          <cell r="B118">
            <v>4.3030999999999997</v>
          </cell>
          <cell r="C118">
            <v>1.8819999999999999</v>
          </cell>
          <cell r="D118">
            <v>3.8681000000000001</v>
          </cell>
          <cell r="E118">
            <v>1.1207</v>
          </cell>
          <cell r="F118">
            <v>4.3296999999999999</v>
          </cell>
          <cell r="G118">
            <v>5.6009000000000002</v>
          </cell>
        </row>
        <row r="119">
          <cell r="A119">
            <v>38138</v>
          </cell>
          <cell r="B119">
            <v>4.4420000000000002</v>
          </cell>
          <cell r="C119">
            <v>2.1861999999999999</v>
          </cell>
          <cell r="D119">
            <v>3.46</v>
          </cell>
          <cell r="E119">
            <v>1.9330000000000001</v>
          </cell>
          <cell r="F119">
            <v>4.7103999999999999</v>
          </cell>
          <cell r="G119">
            <v>5.5425000000000004</v>
          </cell>
        </row>
        <row r="120">
          <cell r="A120">
            <v>38168</v>
          </cell>
          <cell r="B120">
            <v>4.3891999999999998</v>
          </cell>
          <cell r="C120">
            <v>2.1076999999999999</v>
          </cell>
          <cell r="D120">
            <v>2.3311999999999999</v>
          </cell>
          <cell r="E120">
            <v>2.0842999999999998</v>
          </cell>
          <cell r="F120">
            <v>4.9215999999999998</v>
          </cell>
          <cell r="G120">
            <v>5.5629</v>
          </cell>
        </row>
        <row r="121">
          <cell r="A121">
            <v>38199</v>
          </cell>
          <cell r="B121">
            <v>4.3929999999999998</v>
          </cell>
          <cell r="C121">
            <v>2.1619000000000002</v>
          </cell>
          <cell r="D121">
            <v>2.7477999999999998</v>
          </cell>
          <cell r="E121">
            <v>2.1246999999999998</v>
          </cell>
          <cell r="F121">
            <v>4.6759000000000004</v>
          </cell>
          <cell r="G121">
            <v>4.9983000000000004</v>
          </cell>
        </row>
        <row r="122">
          <cell r="A122">
            <v>38230</v>
          </cell>
          <cell r="B122">
            <v>4.4485999999999999</v>
          </cell>
          <cell r="C122">
            <v>2.6562000000000001</v>
          </cell>
          <cell r="D122">
            <v>3.1156000000000001</v>
          </cell>
          <cell r="E122">
            <v>2.0929000000000002</v>
          </cell>
          <cell r="F122">
            <v>4.6214000000000004</v>
          </cell>
          <cell r="G122">
            <v>7.2683</v>
          </cell>
        </row>
        <row r="123">
          <cell r="A123">
            <v>38260</v>
          </cell>
          <cell r="B123">
            <v>4.3327</v>
          </cell>
          <cell r="C123">
            <v>2.4413</v>
          </cell>
          <cell r="D123">
            <v>4.2839</v>
          </cell>
          <cell r="E123">
            <v>2.0918000000000001</v>
          </cell>
          <cell r="F123">
            <v>5.1605999999999996</v>
          </cell>
          <cell r="G123">
            <v>7.1005000000000003</v>
          </cell>
        </row>
        <row r="124">
          <cell r="A124">
            <v>38291</v>
          </cell>
          <cell r="B124">
            <v>4.3456999999999999</v>
          </cell>
          <cell r="C124">
            <v>2.4380999999999999</v>
          </cell>
          <cell r="D124">
            <v>4.2836999999999996</v>
          </cell>
          <cell r="E124">
            <v>2.5920000000000001</v>
          </cell>
          <cell r="F124">
            <v>5.4729000000000001</v>
          </cell>
          <cell r="G124">
            <v>6.7900999999999998</v>
          </cell>
        </row>
        <row r="125">
          <cell r="A125">
            <v>38321</v>
          </cell>
          <cell r="B125">
            <v>4.2803000000000004</v>
          </cell>
          <cell r="C125">
            <v>2.5112999999999999</v>
          </cell>
          <cell r="D125">
            <v>3.2650000000000001</v>
          </cell>
          <cell r="E125">
            <v>2.4807999999999999</v>
          </cell>
          <cell r="F125">
            <v>5.4490999999999996</v>
          </cell>
          <cell r="G125">
            <v>6.7401</v>
          </cell>
        </row>
        <row r="126">
          <cell r="A126">
            <v>38352</v>
          </cell>
          <cell r="B126">
            <v>4.2659000000000002</v>
          </cell>
          <cell r="C126">
            <v>2.5097</v>
          </cell>
          <cell r="D126">
            <v>3.2677999999999998</v>
          </cell>
          <cell r="E126">
            <v>2.5310999999999999</v>
          </cell>
          <cell r="F126">
            <v>5.5259</v>
          </cell>
          <cell r="G126">
            <v>6.7169999999999996</v>
          </cell>
        </row>
        <row r="127">
          <cell r="A127">
            <v>38383</v>
          </cell>
          <cell r="B127">
            <v>4.2675999999999998</v>
          </cell>
          <cell r="C127">
            <v>2.512</v>
          </cell>
          <cell r="D127">
            <v>3.2877999999999998</v>
          </cell>
          <cell r="E127">
            <v>2.5299999999999998</v>
          </cell>
          <cell r="F127">
            <v>5.2172000000000001</v>
          </cell>
          <cell r="G127">
            <v>6.6017000000000001</v>
          </cell>
        </row>
        <row r="128">
          <cell r="A128">
            <v>38411</v>
          </cell>
          <cell r="B128">
            <v>5.3117999999999999</v>
          </cell>
          <cell r="C128">
            <v>2.5724999999999998</v>
          </cell>
          <cell r="D128">
            <v>2.8925000000000001</v>
          </cell>
          <cell r="E128">
            <v>2.4842</v>
          </cell>
          <cell r="F128">
            <v>6.0629999999999997</v>
          </cell>
          <cell r="G128">
            <v>6.5755999999999997</v>
          </cell>
        </row>
        <row r="129">
          <cell r="A129">
            <v>38442</v>
          </cell>
          <cell r="B129">
            <v>4.7237</v>
          </cell>
          <cell r="C129">
            <v>2.9889999999999999</v>
          </cell>
          <cell r="D129">
            <v>3.8895</v>
          </cell>
          <cell r="E129">
            <v>2.4881000000000002</v>
          </cell>
          <cell r="F129">
            <v>5.6589</v>
          </cell>
          <cell r="G129">
            <v>7.4032999999999998</v>
          </cell>
        </row>
        <row r="130">
          <cell r="A130">
            <v>38472</v>
          </cell>
          <cell r="B130">
            <v>4.7210999999999999</v>
          </cell>
          <cell r="C130">
            <v>3.1025</v>
          </cell>
          <cell r="D130">
            <v>3.9685000000000001</v>
          </cell>
          <cell r="E130">
            <v>2.734</v>
          </cell>
          <cell r="F130">
            <v>5.8028000000000004</v>
          </cell>
          <cell r="G130">
            <v>9.6974</v>
          </cell>
        </row>
        <row r="131">
          <cell r="A131">
            <v>38503</v>
          </cell>
          <cell r="B131">
            <v>4.7009999999999996</v>
          </cell>
          <cell r="C131">
            <v>3.121</v>
          </cell>
          <cell r="D131">
            <v>3.8323</v>
          </cell>
          <cell r="E131">
            <v>2.5830000000000002</v>
          </cell>
          <cell r="F131">
            <v>5.8875000000000002</v>
          </cell>
          <cell r="G131">
            <v>9.5606000000000009</v>
          </cell>
        </row>
        <row r="132">
          <cell r="A132">
            <v>38533</v>
          </cell>
          <cell r="B132">
            <v>4.6792999999999996</v>
          </cell>
          <cell r="C132">
            <v>3.1051000000000002</v>
          </cell>
          <cell r="D132">
            <v>3.0705</v>
          </cell>
          <cell r="E132">
            <v>2.5640999999999998</v>
          </cell>
          <cell r="F132">
            <v>5.8971999999999998</v>
          </cell>
          <cell r="G132">
            <v>9.5182000000000002</v>
          </cell>
        </row>
        <row r="133">
          <cell r="A133">
            <v>38564</v>
          </cell>
          <cell r="B133">
            <v>4.6805000000000003</v>
          </cell>
          <cell r="C133">
            <v>3.1051000000000002</v>
          </cell>
          <cell r="D133">
            <v>3.1051000000000002</v>
          </cell>
          <cell r="E133">
            <v>2.5291000000000001</v>
          </cell>
          <cell r="F133">
            <v>5.8112000000000004</v>
          </cell>
          <cell r="G133">
            <v>8.3524999999999991</v>
          </cell>
        </row>
        <row r="134">
          <cell r="A134">
            <v>38595</v>
          </cell>
          <cell r="B134">
            <v>4.7965</v>
          </cell>
          <cell r="C134">
            <v>3.1051000000000002</v>
          </cell>
          <cell r="D134">
            <v>3.8935</v>
          </cell>
          <cell r="E134">
            <v>3.0131000000000001</v>
          </cell>
          <cell r="F134">
            <v>5.8112000000000004</v>
          </cell>
          <cell r="G134">
            <v>8.6176999999999992</v>
          </cell>
        </row>
        <row r="135">
          <cell r="A135">
            <v>38625</v>
          </cell>
          <cell r="B135">
            <v>4.8329000000000004</v>
          </cell>
          <cell r="C135">
            <v>2.8574999999999999</v>
          </cell>
          <cell r="D135">
            <v>3.9047000000000001</v>
          </cell>
          <cell r="E135">
            <v>3.0150999999999999</v>
          </cell>
          <cell r="F135">
            <v>6.5102000000000002</v>
          </cell>
          <cell r="G135">
            <v>8.4871999999999996</v>
          </cell>
        </row>
        <row r="136">
          <cell r="A136">
            <v>38656</v>
          </cell>
          <cell r="B136">
            <v>4.8365</v>
          </cell>
          <cell r="C136">
            <v>2.8527999999999998</v>
          </cell>
          <cell r="D136">
            <v>5.0324</v>
          </cell>
          <cell r="E136">
            <v>2.9367000000000001</v>
          </cell>
          <cell r="F136">
            <v>6.4318</v>
          </cell>
          <cell r="G136">
            <v>10.472799999999999</v>
          </cell>
        </row>
        <row r="137">
          <cell r="A137">
            <v>38686</v>
          </cell>
          <cell r="B137">
            <v>4.8891</v>
          </cell>
          <cell r="C137">
            <v>2.7905000000000002</v>
          </cell>
          <cell r="D137">
            <v>4.4537000000000004</v>
          </cell>
          <cell r="E137">
            <v>2.9222000000000001</v>
          </cell>
          <cell r="F137">
            <v>6.4638999999999998</v>
          </cell>
          <cell r="G137">
            <v>10.4046</v>
          </cell>
        </row>
        <row r="138">
          <cell r="A138">
            <v>38717</v>
          </cell>
          <cell r="B138">
            <v>4.9093</v>
          </cell>
          <cell r="C138">
            <v>2.7936000000000001</v>
          </cell>
          <cell r="D138">
            <v>4.4207000000000001</v>
          </cell>
          <cell r="E138">
            <v>2.9274</v>
          </cell>
          <cell r="F138">
            <v>6.4725999999999999</v>
          </cell>
          <cell r="G138">
            <v>10.319900000000001</v>
          </cell>
        </row>
        <row r="139">
          <cell r="A139">
            <v>38748</v>
          </cell>
          <cell r="B139">
            <v>4.8185000000000002</v>
          </cell>
          <cell r="C139">
            <v>2.7942999999999998</v>
          </cell>
          <cell r="D139">
            <v>4.7643000000000004</v>
          </cell>
          <cell r="E139">
            <v>2.9211999999999998</v>
          </cell>
          <cell r="F139">
            <v>7.9577</v>
          </cell>
          <cell r="G139">
            <v>9.7796000000000003</v>
          </cell>
        </row>
        <row r="140">
          <cell r="A140">
            <v>38776</v>
          </cell>
          <cell r="B140">
            <v>5.5270999999999999</v>
          </cell>
          <cell r="C140">
            <v>2.8435999999999999</v>
          </cell>
          <cell r="D140">
            <v>4.8387000000000002</v>
          </cell>
          <cell r="E140">
            <v>3.141</v>
          </cell>
          <cell r="F140">
            <v>7.8188000000000004</v>
          </cell>
          <cell r="G140">
            <v>9.7082999999999995</v>
          </cell>
        </row>
        <row r="141">
          <cell r="A141">
            <v>38807</v>
          </cell>
          <cell r="B141">
            <v>5.2455999999999996</v>
          </cell>
          <cell r="C141">
            <v>2.7473999999999998</v>
          </cell>
          <cell r="D141">
            <v>4.3177000000000003</v>
          </cell>
          <cell r="E141">
            <v>3.1456</v>
          </cell>
          <cell r="F141">
            <v>7.9009999999999998</v>
          </cell>
          <cell r="G141">
            <v>9.7760999999999996</v>
          </cell>
        </row>
        <row r="142">
          <cell r="A142">
            <v>38837</v>
          </cell>
          <cell r="B142">
            <v>5.2422000000000004</v>
          </cell>
          <cell r="C142">
            <v>2.7185000000000001</v>
          </cell>
          <cell r="D142">
            <v>4.1913</v>
          </cell>
          <cell r="E142">
            <v>3.1480999999999999</v>
          </cell>
          <cell r="F142">
            <v>6.4221000000000004</v>
          </cell>
          <cell r="G142">
            <v>9.3838000000000008</v>
          </cell>
        </row>
        <row r="143">
          <cell r="A143">
            <v>38868</v>
          </cell>
          <cell r="B143">
            <v>5.2370999999999999</v>
          </cell>
          <cell r="C143">
            <v>2.827</v>
          </cell>
          <cell r="D143">
            <v>4.3099999999999996</v>
          </cell>
          <cell r="E143">
            <v>3.2915000000000001</v>
          </cell>
          <cell r="F143">
            <v>6.4593999999999996</v>
          </cell>
          <cell r="G143">
            <v>9.2036999999999995</v>
          </cell>
        </row>
        <row r="144">
          <cell r="A144">
            <v>38898</v>
          </cell>
          <cell r="B144">
            <v>5.2545000000000002</v>
          </cell>
          <cell r="C144">
            <v>2.8176999999999999</v>
          </cell>
          <cell r="D144">
            <v>4.4192</v>
          </cell>
          <cell r="E144">
            <v>3.4163999999999999</v>
          </cell>
          <cell r="F144">
            <v>6.4584000000000001</v>
          </cell>
          <cell r="G144">
            <v>9.2012999999999998</v>
          </cell>
        </row>
        <row r="145">
          <cell r="A145">
            <v>38929</v>
          </cell>
          <cell r="B145">
            <v>5.2511000000000001</v>
          </cell>
          <cell r="C145">
            <v>2.8170999999999999</v>
          </cell>
          <cell r="D145">
            <v>3.4138000000000002</v>
          </cell>
          <cell r="E145">
            <v>3.4422999999999999</v>
          </cell>
          <cell r="F145">
            <v>6.2001999999999997</v>
          </cell>
          <cell r="G145">
            <v>11.1755</v>
          </cell>
        </row>
        <row r="146">
          <cell r="A146">
            <v>38960</v>
          </cell>
          <cell r="B146">
            <v>5.1954000000000002</v>
          </cell>
          <cell r="C146">
            <v>2.9598</v>
          </cell>
          <cell r="D146">
            <v>5.7</v>
          </cell>
          <cell r="E146">
            <v>3.7494000000000001</v>
          </cell>
          <cell r="F146">
            <v>6.4912000000000001</v>
          </cell>
          <cell r="G146">
            <v>11.004799999999999</v>
          </cell>
        </row>
        <row r="147">
          <cell r="A147">
            <v>38990</v>
          </cell>
          <cell r="B147">
            <v>5.2121000000000004</v>
          </cell>
          <cell r="C147">
            <v>3.0409000000000002</v>
          </cell>
          <cell r="D147">
            <v>5.64</v>
          </cell>
          <cell r="E147">
            <v>3.7393999999999998</v>
          </cell>
          <cell r="F147">
            <v>6.6677999999999997</v>
          </cell>
          <cell r="G147">
            <v>10.9871</v>
          </cell>
        </row>
        <row r="148">
          <cell r="A148">
            <v>39021</v>
          </cell>
          <cell r="B148">
            <v>5.2148000000000003</v>
          </cell>
          <cell r="C148">
            <v>3.0522999999999998</v>
          </cell>
          <cell r="D148">
            <v>5.5701000000000001</v>
          </cell>
          <cell r="E148">
            <v>3.7464</v>
          </cell>
          <cell r="F148">
            <v>6.7324999999999999</v>
          </cell>
          <cell r="G148">
            <v>9.1059000000000001</v>
          </cell>
        </row>
        <row r="149">
          <cell r="A149">
            <v>39051</v>
          </cell>
          <cell r="B149">
            <v>5.3874000000000004</v>
          </cell>
          <cell r="C149">
            <v>2.9922</v>
          </cell>
          <cell r="D149">
            <v>4.0468000000000002</v>
          </cell>
          <cell r="E149">
            <v>3.5971000000000002</v>
          </cell>
          <cell r="F149">
            <v>6.7663000000000002</v>
          </cell>
          <cell r="G149">
            <v>9.1547999999999998</v>
          </cell>
        </row>
        <row r="150">
          <cell r="A150">
            <v>39082</v>
          </cell>
          <cell r="B150">
            <v>5.4074999999999998</v>
          </cell>
          <cell r="C150">
            <v>3.0209999999999999</v>
          </cell>
          <cell r="D150">
            <v>4.0529000000000002</v>
          </cell>
          <cell r="E150">
            <v>3.5939000000000001</v>
          </cell>
          <cell r="F150">
            <v>6.7664</v>
          </cell>
          <cell r="G150">
            <v>9.0655999999999999</v>
          </cell>
        </row>
        <row r="151">
          <cell r="A151">
            <v>39113</v>
          </cell>
          <cell r="B151">
            <v>5.4088000000000003</v>
          </cell>
          <cell r="C151">
            <v>3.0156999999999998</v>
          </cell>
          <cell r="D151">
            <v>3.3083999999999998</v>
          </cell>
          <cell r="E151">
            <v>3.5991</v>
          </cell>
          <cell r="F151">
            <v>6.7854999999999999</v>
          </cell>
          <cell r="G151">
            <v>8.7949000000000002</v>
          </cell>
        </row>
        <row r="152">
          <cell r="A152">
            <v>39141</v>
          </cell>
          <cell r="B152">
            <v>5.7152000000000003</v>
          </cell>
          <cell r="C152">
            <v>3.0263</v>
          </cell>
          <cell r="D152">
            <v>3.6530999999999998</v>
          </cell>
          <cell r="E152">
            <v>3.3927999999999998</v>
          </cell>
          <cell r="F152">
            <v>7.0297000000000001</v>
          </cell>
          <cell r="G152">
            <v>8.7921999999999993</v>
          </cell>
        </row>
        <row r="153">
          <cell r="A153">
            <v>39172</v>
          </cell>
          <cell r="B153">
            <v>5.5182000000000002</v>
          </cell>
          <cell r="C153">
            <v>2.8389000000000002</v>
          </cell>
          <cell r="D153">
            <v>5.4892000000000003</v>
          </cell>
          <cell r="E153">
            <v>3.3982999999999999</v>
          </cell>
          <cell r="F153">
            <v>6.8859000000000004</v>
          </cell>
          <cell r="G153">
            <v>9.0335999999999999</v>
          </cell>
        </row>
        <row r="154">
          <cell r="A154">
            <v>39202</v>
          </cell>
          <cell r="B154">
            <v>5.5217999999999998</v>
          </cell>
          <cell r="C154">
            <v>2.8277000000000001</v>
          </cell>
          <cell r="D154">
            <v>5.4383999999999997</v>
          </cell>
          <cell r="E154">
            <v>3.4274</v>
          </cell>
          <cell r="F154">
            <v>7.0251999999999999</v>
          </cell>
          <cell r="G154">
            <v>8.5385000000000009</v>
          </cell>
        </row>
        <row r="155">
          <cell r="A155">
            <v>39233</v>
          </cell>
          <cell r="B155">
            <v>5.3174999999999999</v>
          </cell>
          <cell r="C155">
            <v>3.0064000000000002</v>
          </cell>
          <cell r="D155">
            <v>4.7365000000000004</v>
          </cell>
          <cell r="E155">
            <v>3.2702</v>
          </cell>
          <cell r="F155">
            <v>7.1317000000000004</v>
          </cell>
          <cell r="G155">
            <v>8.1632999999999996</v>
          </cell>
        </row>
        <row r="156">
          <cell r="A156">
            <v>39263</v>
          </cell>
          <cell r="B156">
            <v>5.3243999999999998</v>
          </cell>
          <cell r="C156">
            <v>3.0196999999999998</v>
          </cell>
          <cell r="D156">
            <v>4.7375999999999996</v>
          </cell>
          <cell r="E156">
            <v>3.2494999999999998</v>
          </cell>
          <cell r="F156">
            <v>7.1706000000000003</v>
          </cell>
          <cell r="G156">
            <v>8.1696000000000009</v>
          </cell>
        </row>
        <row r="157">
          <cell r="A157">
            <v>39294</v>
          </cell>
          <cell r="B157">
            <v>5.3202999999999996</v>
          </cell>
          <cell r="C157">
            <v>3.0087000000000002</v>
          </cell>
          <cell r="D157">
            <v>4.9013999999999998</v>
          </cell>
          <cell r="E157">
            <v>3.2319</v>
          </cell>
          <cell r="F157">
            <v>7.0198</v>
          </cell>
          <cell r="G157">
            <v>7.7610000000000001</v>
          </cell>
        </row>
        <row r="158">
          <cell r="A158">
            <v>39325</v>
          </cell>
          <cell r="B158">
            <v>4.9802</v>
          </cell>
          <cell r="C158">
            <v>2.7841</v>
          </cell>
          <cell r="D158">
            <v>5.2432999999999996</v>
          </cell>
          <cell r="E158">
            <v>3.2441</v>
          </cell>
          <cell r="F158">
            <v>7.4627999999999997</v>
          </cell>
          <cell r="G158">
            <v>7.8211000000000004</v>
          </cell>
        </row>
        <row r="159">
          <cell r="A159">
            <v>39355</v>
          </cell>
          <cell r="B159">
            <v>4.9797000000000002</v>
          </cell>
          <cell r="C159">
            <v>2.9443999999999999</v>
          </cell>
          <cell r="D159">
            <v>5.3311999999999999</v>
          </cell>
          <cell r="E159">
            <v>3.2498999999999998</v>
          </cell>
          <cell r="F159">
            <v>7.1844000000000001</v>
          </cell>
          <cell r="G159">
            <v>8.3428000000000004</v>
          </cell>
        </row>
        <row r="160">
          <cell r="A160">
            <v>39386</v>
          </cell>
          <cell r="B160">
            <v>5.0057999999999998</v>
          </cell>
          <cell r="C160">
            <v>2.9373999999999998</v>
          </cell>
          <cell r="D160">
            <v>5.2969999999999997</v>
          </cell>
          <cell r="E160">
            <v>3.2366999999999999</v>
          </cell>
          <cell r="F160">
            <v>7.2606999999999999</v>
          </cell>
          <cell r="G160">
            <v>8.3651</v>
          </cell>
        </row>
        <row r="161">
          <cell r="A161">
            <v>39416</v>
          </cell>
          <cell r="B161">
            <v>4.6528</v>
          </cell>
          <cell r="C161">
            <v>2.7970999999999999</v>
          </cell>
          <cell r="D161">
            <v>5.4654999999999996</v>
          </cell>
          <cell r="E161">
            <v>3.2730999999999999</v>
          </cell>
          <cell r="F161">
            <v>7.2689000000000004</v>
          </cell>
          <cell r="G161">
            <v>8.4682999999999993</v>
          </cell>
        </row>
        <row r="162">
          <cell r="A162">
            <v>39447</v>
          </cell>
          <cell r="B162">
            <v>4.6485000000000003</v>
          </cell>
          <cell r="C162">
            <v>2.7955000000000001</v>
          </cell>
          <cell r="D162">
            <v>5.468</v>
          </cell>
          <cell r="E162">
            <v>3.2631999999999999</v>
          </cell>
          <cell r="F162">
            <v>7.2686000000000002</v>
          </cell>
          <cell r="G162">
            <v>8.5494000000000003</v>
          </cell>
        </row>
        <row r="163">
          <cell r="A163">
            <v>39478</v>
          </cell>
          <cell r="B163">
            <v>4.6341000000000001</v>
          </cell>
          <cell r="C163">
            <v>2.7898000000000001</v>
          </cell>
          <cell r="D163">
            <v>5.5163000000000002</v>
          </cell>
          <cell r="E163">
            <v>3.2650999999999999</v>
          </cell>
          <cell r="F163">
            <v>6.9984999999999999</v>
          </cell>
          <cell r="G163">
            <v>8.6690000000000005</v>
          </cell>
        </row>
        <row r="164">
          <cell r="A164">
            <v>39507</v>
          </cell>
          <cell r="B164">
            <v>3.9459</v>
          </cell>
          <cell r="C164">
            <v>2.7786</v>
          </cell>
          <cell r="D164">
            <v>5.4817999999999998</v>
          </cell>
          <cell r="E164">
            <v>3.3260000000000001</v>
          </cell>
          <cell r="F164">
            <v>7.3513000000000002</v>
          </cell>
          <cell r="G164">
            <v>8.6151</v>
          </cell>
        </row>
        <row r="165">
          <cell r="A165">
            <v>39538</v>
          </cell>
          <cell r="B165">
            <v>3.9430999999999998</v>
          </cell>
          <cell r="C165">
            <v>3.0819000000000001</v>
          </cell>
          <cell r="D165">
            <v>4.5101000000000004</v>
          </cell>
          <cell r="E165">
            <v>3.3199000000000001</v>
          </cell>
          <cell r="F165">
            <v>6.7308000000000003</v>
          </cell>
          <cell r="G165">
            <v>9.6256000000000004</v>
          </cell>
        </row>
        <row r="166">
          <cell r="A166">
            <v>39568</v>
          </cell>
          <cell r="B166">
            <v>3.9430000000000001</v>
          </cell>
          <cell r="C166">
            <v>3.0775999999999999</v>
          </cell>
          <cell r="D166">
            <v>4.5183</v>
          </cell>
          <cell r="E166">
            <v>3.3144999999999998</v>
          </cell>
          <cell r="F166">
            <v>6.8563000000000001</v>
          </cell>
          <cell r="G166">
            <v>9.0896000000000008</v>
          </cell>
        </row>
        <row r="167">
          <cell r="A167">
            <v>39599</v>
          </cell>
          <cell r="B167">
            <v>3.5994999999999999</v>
          </cell>
          <cell r="C167">
            <v>3.0743</v>
          </cell>
          <cell r="D167">
            <v>4.6093999999999999</v>
          </cell>
          <cell r="E167">
            <v>3.3079999999999998</v>
          </cell>
          <cell r="F167">
            <v>6.8742000000000001</v>
          </cell>
          <cell r="G167">
            <v>8.9748000000000001</v>
          </cell>
        </row>
        <row r="168">
          <cell r="A168">
            <v>39629</v>
          </cell>
          <cell r="B168">
            <v>3.6013000000000002</v>
          </cell>
          <cell r="C168">
            <v>3.0084</v>
          </cell>
          <cell r="D168">
            <v>4.6261000000000001</v>
          </cell>
          <cell r="E168">
            <v>3.3035999999999999</v>
          </cell>
          <cell r="F168">
            <v>6.8851000000000004</v>
          </cell>
          <cell r="G168">
            <v>8.9750999999999994</v>
          </cell>
        </row>
        <row r="169">
          <cell r="A169">
            <v>39660</v>
          </cell>
          <cell r="B169">
            <v>3.5937000000000001</v>
          </cell>
          <cell r="C169">
            <v>2.9876</v>
          </cell>
          <cell r="D169">
            <v>4.3872999999999998</v>
          </cell>
          <cell r="E169">
            <v>3.3119000000000001</v>
          </cell>
          <cell r="F169">
            <v>5.9805000000000001</v>
          </cell>
          <cell r="G169">
            <v>9.3401999999999994</v>
          </cell>
        </row>
        <row r="170">
          <cell r="A170">
            <v>39691</v>
          </cell>
          <cell r="B170">
            <v>3.1696</v>
          </cell>
          <cell r="C170">
            <v>2.75</v>
          </cell>
          <cell r="D170">
            <v>4.1931000000000003</v>
          </cell>
          <cell r="E170">
            <v>3.1012</v>
          </cell>
          <cell r="F170">
            <v>5.8800999999999997</v>
          </cell>
          <cell r="G170">
            <v>9.1659000000000006</v>
          </cell>
        </row>
        <row r="171">
          <cell r="A171">
            <v>39721</v>
          </cell>
          <cell r="B171">
            <v>3.1726000000000001</v>
          </cell>
          <cell r="C171">
            <v>2.72</v>
          </cell>
          <cell r="D171">
            <v>4.2035</v>
          </cell>
          <cell r="E171">
            <v>3.0910000000000002</v>
          </cell>
          <cell r="F171">
            <v>5.6075999999999997</v>
          </cell>
          <cell r="G171">
            <v>9.2004999999999999</v>
          </cell>
        </row>
        <row r="172">
          <cell r="A172">
            <v>39752</v>
          </cell>
          <cell r="B172">
            <v>3.1661999999999999</v>
          </cell>
          <cell r="C172">
            <v>2.7141999999999999</v>
          </cell>
          <cell r="D172">
            <v>4.1163999999999996</v>
          </cell>
          <cell r="E172">
            <v>3.0813000000000001</v>
          </cell>
          <cell r="F172">
            <v>5.5941000000000001</v>
          </cell>
          <cell r="G172">
            <v>9.1949000000000005</v>
          </cell>
        </row>
        <row r="173">
          <cell r="A173">
            <v>39782</v>
          </cell>
          <cell r="B173">
            <v>3.9821</v>
          </cell>
          <cell r="C173">
            <v>2.6753999999999998</v>
          </cell>
          <cell r="D173">
            <v>4.0072000000000001</v>
          </cell>
          <cell r="E173">
            <v>2.7770999999999999</v>
          </cell>
          <cell r="F173">
            <v>5.6177999999999999</v>
          </cell>
          <cell r="G173">
            <v>9.1694999999999993</v>
          </cell>
        </row>
        <row r="174">
          <cell r="A174">
            <v>39813</v>
          </cell>
          <cell r="B174">
            <v>3.9922</v>
          </cell>
          <cell r="C174">
            <v>2.6547000000000001</v>
          </cell>
          <cell r="D174">
            <v>4.0033000000000003</v>
          </cell>
          <cell r="E174">
            <v>2.7717000000000001</v>
          </cell>
          <cell r="F174">
            <v>5.5861000000000001</v>
          </cell>
          <cell r="G174">
            <v>9.1588999999999992</v>
          </cell>
        </row>
        <row r="175">
          <cell r="A175">
            <v>39844</v>
          </cell>
          <cell r="B175">
            <v>3.9716999999999998</v>
          </cell>
          <cell r="C175">
            <v>2.6688000000000001</v>
          </cell>
          <cell r="D175">
            <v>4.3291000000000004</v>
          </cell>
          <cell r="E175">
            <v>2.7683</v>
          </cell>
          <cell r="F175">
            <v>5.1879999999999997</v>
          </cell>
          <cell r="G175">
            <v>8.7659000000000002</v>
          </cell>
        </row>
        <row r="176">
          <cell r="A176">
            <v>39872</v>
          </cell>
          <cell r="B176">
            <v>2.7913999999999999</v>
          </cell>
          <cell r="C176">
            <v>2.6332</v>
          </cell>
          <cell r="D176">
            <v>3.6023000000000001</v>
          </cell>
          <cell r="E176">
            <v>1.3774</v>
          </cell>
          <cell r="F176">
            <v>4.6276999999999999</v>
          </cell>
          <cell r="G176">
            <v>8.7050999999999998</v>
          </cell>
        </row>
        <row r="177">
          <cell r="A177">
            <v>39903</v>
          </cell>
          <cell r="B177">
            <v>2.6191</v>
          </cell>
          <cell r="C177">
            <v>1.3474999999999999</v>
          </cell>
          <cell r="D177">
            <v>2.8119000000000001</v>
          </cell>
          <cell r="E177">
            <v>1.3472999999999999</v>
          </cell>
          <cell r="F177">
            <v>3.9325999999999999</v>
          </cell>
          <cell r="G177">
            <v>5.9470000000000001</v>
          </cell>
        </row>
        <row r="178">
          <cell r="A178">
            <v>39933</v>
          </cell>
          <cell r="B178">
            <v>2.7039</v>
          </cell>
          <cell r="C178">
            <v>1.2202999999999999</v>
          </cell>
          <cell r="D178">
            <v>2.6530999999999998</v>
          </cell>
          <cell r="E178">
            <v>1.3183</v>
          </cell>
          <cell r="F178">
            <v>4.1273</v>
          </cell>
          <cell r="G178">
            <v>5.5227000000000004</v>
          </cell>
        </row>
        <row r="179">
          <cell r="A179">
            <v>39964</v>
          </cell>
          <cell r="B179">
            <v>2.3771</v>
          </cell>
          <cell r="C179">
            <v>1.0048999999999999</v>
          </cell>
          <cell r="D179">
            <v>2.4811999999999999</v>
          </cell>
          <cell r="E179">
            <v>-0.46829999999999999</v>
          </cell>
          <cell r="F179">
            <v>4.1184000000000003</v>
          </cell>
          <cell r="G179">
            <v>5.2720000000000002</v>
          </cell>
        </row>
        <row r="180">
          <cell r="A180">
            <v>39994</v>
          </cell>
          <cell r="B180">
            <v>2.3788</v>
          </cell>
          <cell r="C180">
            <v>1.0064</v>
          </cell>
          <cell r="D180">
            <v>2.4781</v>
          </cell>
          <cell r="E180">
            <v>-0.47670000000000001</v>
          </cell>
          <cell r="F180">
            <v>4.1116000000000001</v>
          </cell>
          <cell r="G180">
            <v>5.2012</v>
          </cell>
        </row>
        <row r="181">
          <cell r="A181">
            <v>40025</v>
          </cell>
          <cell r="B181">
            <v>2.4409999999999998</v>
          </cell>
          <cell r="C181">
            <v>1.006</v>
          </cell>
          <cell r="D181">
            <v>2.4674999999999998</v>
          </cell>
          <cell r="E181">
            <v>-0.47749999999999998</v>
          </cell>
          <cell r="F181">
            <v>4.1342999999999996</v>
          </cell>
          <cell r="G181">
            <v>5.0850999999999997</v>
          </cell>
        </row>
        <row r="182">
          <cell r="A182">
            <v>40056</v>
          </cell>
          <cell r="B182">
            <v>2.2766999999999999</v>
          </cell>
          <cell r="C182">
            <v>0.55759999999999998</v>
          </cell>
          <cell r="D182">
            <v>1.6119000000000001</v>
          </cell>
          <cell r="E182">
            <v>-0.97619999999999996</v>
          </cell>
          <cell r="F182">
            <v>3.2972999999999999</v>
          </cell>
          <cell r="G182">
            <v>4.8587999999999996</v>
          </cell>
        </row>
        <row r="183">
          <cell r="A183">
            <v>40086</v>
          </cell>
          <cell r="B183">
            <v>2.2784</v>
          </cell>
          <cell r="C183">
            <v>0.58089999999999997</v>
          </cell>
          <cell r="D183">
            <v>1.6263000000000001</v>
          </cell>
          <cell r="E183">
            <v>-0.98029999999999995</v>
          </cell>
          <cell r="F183">
            <v>3.2359</v>
          </cell>
          <cell r="G183">
            <v>4.8662000000000001</v>
          </cell>
        </row>
        <row r="184">
          <cell r="A184">
            <v>40117</v>
          </cell>
          <cell r="B184">
            <v>2.3290000000000002</v>
          </cell>
          <cell r="C184">
            <v>0.57569999999999999</v>
          </cell>
          <cell r="D184">
            <v>1.7745</v>
          </cell>
          <cell r="E184">
            <v>-1.0391999999999999</v>
          </cell>
          <cell r="F184">
            <v>3.117</v>
          </cell>
          <cell r="G184">
            <v>4.7202999999999999</v>
          </cell>
        </row>
        <row r="185">
          <cell r="A185">
            <v>40147</v>
          </cell>
          <cell r="B185">
            <v>2.3744000000000001</v>
          </cell>
          <cell r="C185">
            <v>0.6169</v>
          </cell>
          <cell r="D185">
            <v>1.7504</v>
          </cell>
          <cell r="E185">
            <v>-1.2801</v>
          </cell>
          <cell r="F185">
            <v>3.0920999999999998</v>
          </cell>
          <cell r="G185">
            <v>4.7328000000000001</v>
          </cell>
        </row>
        <row r="186">
          <cell r="A186">
            <v>40178</v>
          </cell>
          <cell r="B186">
            <v>2.3635999999999999</v>
          </cell>
          <cell r="C186">
            <v>0.60750000000000004</v>
          </cell>
          <cell r="D186">
            <v>1.7493000000000001</v>
          </cell>
          <cell r="E186">
            <v>-1.2869999999999999</v>
          </cell>
          <cell r="F186">
            <v>3.0924999999999998</v>
          </cell>
          <cell r="G186">
            <v>5.0282</v>
          </cell>
        </row>
        <row r="187">
          <cell r="A187">
            <v>40209</v>
          </cell>
          <cell r="B187">
            <v>2.4068000000000001</v>
          </cell>
          <cell r="C187">
            <v>0.59450000000000003</v>
          </cell>
          <cell r="D187">
            <v>2.2444999999999999</v>
          </cell>
          <cell r="E187">
            <v>-1.2769999999999999</v>
          </cell>
          <cell r="F187">
            <v>3.5629</v>
          </cell>
          <cell r="G187">
            <v>5.0072000000000001</v>
          </cell>
        </row>
        <row r="188">
          <cell r="A188">
            <v>40237</v>
          </cell>
          <cell r="B188">
            <v>4.6173999999999999</v>
          </cell>
          <cell r="C188">
            <v>0.57350000000000001</v>
          </cell>
          <cell r="D188">
            <v>2.1242000000000001</v>
          </cell>
          <cell r="E188">
            <v>-0.17780000000000001</v>
          </cell>
          <cell r="F188">
            <v>3.1842000000000001</v>
          </cell>
          <cell r="G188">
            <v>4.9641999999999999</v>
          </cell>
        </row>
        <row r="189">
          <cell r="A189">
            <v>40268</v>
          </cell>
          <cell r="B189">
            <v>4.4823000000000004</v>
          </cell>
          <cell r="C189">
            <v>1.7081</v>
          </cell>
          <cell r="D189">
            <v>3.6154999999999999</v>
          </cell>
          <cell r="E189">
            <v>-0.18659999999999999</v>
          </cell>
          <cell r="F189">
            <v>3.7597</v>
          </cell>
          <cell r="G189">
            <v>6.0034999999999998</v>
          </cell>
        </row>
        <row r="190">
          <cell r="A190">
            <v>40298</v>
          </cell>
          <cell r="B190">
            <v>4.4988999999999999</v>
          </cell>
          <cell r="C190">
            <v>1.6924999999999999</v>
          </cell>
          <cell r="D190">
            <v>3.6189</v>
          </cell>
          <cell r="E190">
            <v>-0.19500000000000001</v>
          </cell>
          <cell r="F190">
            <v>3.7599</v>
          </cell>
          <cell r="G190">
            <v>6.1097999999999999</v>
          </cell>
        </row>
        <row r="191">
          <cell r="A191">
            <v>40329</v>
          </cell>
          <cell r="B191">
            <v>4.8000999999999996</v>
          </cell>
          <cell r="C191">
            <v>1.8573999999999999</v>
          </cell>
          <cell r="D191">
            <v>3.5586000000000002</v>
          </cell>
          <cell r="E191">
            <v>1.2334000000000001</v>
          </cell>
          <cell r="F191">
            <v>3.7698999999999998</v>
          </cell>
          <cell r="G191">
            <v>6.6329000000000002</v>
          </cell>
        </row>
        <row r="192">
          <cell r="A192">
            <v>40359</v>
          </cell>
          <cell r="B192">
            <v>4.8102</v>
          </cell>
          <cell r="C192">
            <v>1.8644000000000001</v>
          </cell>
          <cell r="D192">
            <v>3.5583999999999998</v>
          </cell>
          <cell r="E192">
            <v>1.2501</v>
          </cell>
          <cell r="F192">
            <v>3.8138999999999998</v>
          </cell>
          <cell r="G192">
            <v>6.61</v>
          </cell>
        </row>
        <row r="193">
          <cell r="A193">
            <v>40390</v>
          </cell>
          <cell r="B193">
            <v>4.8422999999999998</v>
          </cell>
          <cell r="C193">
            <v>1.8653999999999999</v>
          </cell>
          <cell r="D193">
            <v>4.2553000000000001</v>
          </cell>
          <cell r="E193">
            <v>1.2595000000000001</v>
          </cell>
          <cell r="F193">
            <v>4.2062999999999997</v>
          </cell>
          <cell r="G193">
            <v>6.5911</v>
          </cell>
        </row>
        <row r="194">
          <cell r="A194">
            <v>40421</v>
          </cell>
          <cell r="B194">
            <v>5.25</v>
          </cell>
          <cell r="C194">
            <v>2.0344000000000002</v>
          </cell>
          <cell r="D194">
            <v>3.8290999999999999</v>
          </cell>
          <cell r="E194">
            <v>1.8246</v>
          </cell>
          <cell r="F194">
            <v>4.2624000000000004</v>
          </cell>
          <cell r="G194">
            <v>7.1284999999999998</v>
          </cell>
        </row>
        <row r="195">
          <cell r="A195">
            <v>40451</v>
          </cell>
          <cell r="B195">
            <v>5.2553999999999998</v>
          </cell>
          <cell r="C195">
            <v>2.0316999999999998</v>
          </cell>
          <cell r="D195">
            <v>3.8376999999999999</v>
          </cell>
          <cell r="E195">
            <v>1.8301000000000001</v>
          </cell>
          <cell r="F195">
            <v>4.8604000000000003</v>
          </cell>
          <cell r="G195">
            <v>7.1852999999999998</v>
          </cell>
        </row>
        <row r="196">
          <cell r="A196">
            <v>40482</v>
          </cell>
          <cell r="B196">
            <v>5.2864000000000004</v>
          </cell>
          <cell r="C196">
            <v>2.0478000000000001</v>
          </cell>
          <cell r="D196">
            <v>3.7326999999999999</v>
          </cell>
          <cell r="E196">
            <v>1.8348</v>
          </cell>
          <cell r="F196">
            <v>4.8205999999999998</v>
          </cell>
          <cell r="G196">
            <v>7.2088000000000001</v>
          </cell>
        </row>
        <row r="197">
          <cell r="A197">
            <v>40512</v>
          </cell>
          <cell r="B197">
            <v>5.4610000000000003</v>
          </cell>
          <cell r="C197">
            <v>2.2025000000000001</v>
          </cell>
          <cell r="D197">
            <v>3.7599</v>
          </cell>
          <cell r="E197">
            <v>2.2692999999999999</v>
          </cell>
          <cell r="F197">
            <v>4.8650000000000002</v>
          </cell>
          <cell r="G197">
            <v>7.4878999999999998</v>
          </cell>
        </row>
        <row r="198">
          <cell r="A198">
            <v>40543</v>
          </cell>
          <cell r="B198">
            <v>5.4661999999999997</v>
          </cell>
          <cell r="C198">
            <v>2.2039</v>
          </cell>
          <cell r="D198">
            <v>3.7488000000000001</v>
          </cell>
          <cell r="E198">
            <v>2.2679999999999998</v>
          </cell>
          <cell r="F198">
            <v>4.8650000000000002</v>
          </cell>
          <cell r="G198">
            <v>7.5083000000000002</v>
          </cell>
        </row>
        <row r="199">
          <cell r="A199">
            <v>40574</v>
          </cell>
          <cell r="B199">
            <v>5.5019999999999998</v>
          </cell>
          <cell r="C199">
            <v>2.2006999999999999</v>
          </cell>
          <cell r="D199">
            <v>4.0694999999999997</v>
          </cell>
          <cell r="E199">
            <v>2.2682000000000002</v>
          </cell>
          <cell r="F199">
            <v>5.1894</v>
          </cell>
          <cell r="G199">
            <v>7.4420999999999999</v>
          </cell>
        </row>
        <row r="200">
          <cell r="A200">
            <v>40602</v>
          </cell>
          <cell r="B200">
            <v>5.8162000000000003</v>
          </cell>
          <cell r="C200">
            <v>2.2008000000000001</v>
          </cell>
          <cell r="D200">
            <v>4.1139000000000001</v>
          </cell>
          <cell r="E200">
            <v>2.4464000000000001</v>
          </cell>
          <cell r="F200">
            <v>5.1661000000000001</v>
          </cell>
          <cell r="G200">
            <v>7.4146999999999998</v>
          </cell>
        </row>
        <row r="201">
          <cell r="A201">
            <v>40633</v>
          </cell>
          <cell r="B201">
            <v>5.7539999999999996</v>
          </cell>
          <cell r="C201">
            <v>3.0301</v>
          </cell>
          <cell r="D201">
            <v>4.2942999999999998</v>
          </cell>
          <cell r="E201">
            <v>2.4464000000000001</v>
          </cell>
          <cell r="F201">
            <v>5.5500999999999996</v>
          </cell>
          <cell r="G201">
            <v>8.1033000000000008</v>
          </cell>
        </row>
        <row r="202">
          <cell r="A202">
            <v>40663</v>
          </cell>
          <cell r="B202">
            <v>5.7885999999999997</v>
          </cell>
          <cell r="C202">
            <v>2.9056000000000002</v>
          </cell>
          <cell r="D202">
            <v>4.2526999999999999</v>
          </cell>
          <cell r="E202">
            <v>2.4399000000000002</v>
          </cell>
          <cell r="F202">
            <v>5.5209999999999999</v>
          </cell>
          <cell r="G202">
            <v>7.7790999999999997</v>
          </cell>
        </row>
        <row r="203">
          <cell r="A203">
            <v>40694</v>
          </cell>
          <cell r="B203">
            <v>5.7980999999999998</v>
          </cell>
          <cell r="C203">
            <v>2.7597999999999998</v>
          </cell>
          <cell r="D203">
            <v>4.2465000000000002</v>
          </cell>
          <cell r="E203">
            <v>2.0308999999999999</v>
          </cell>
          <cell r="F203">
            <v>5.5171999999999999</v>
          </cell>
          <cell r="G203">
            <v>7.7619999999999996</v>
          </cell>
        </row>
        <row r="204">
          <cell r="A204">
            <v>40724</v>
          </cell>
          <cell r="B204">
            <v>5.8198999999999996</v>
          </cell>
          <cell r="C204">
            <v>2.7591999999999999</v>
          </cell>
          <cell r="D204">
            <v>4.2089999999999996</v>
          </cell>
          <cell r="E204">
            <v>2.0667</v>
          </cell>
          <cell r="F204">
            <v>5.5780000000000003</v>
          </cell>
          <cell r="G204">
            <v>7.7557999999999998</v>
          </cell>
        </row>
        <row r="205">
          <cell r="A205">
            <v>40755</v>
          </cell>
          <cell r="B205">
            <v>5.8475000000000001</v>
          </cell>
          <cell r="C205">
            <v>2.7326000000000001</v>
          </cell>
          <cell r="D205">
            <v>4.4089</v>
          </cell>
          <cell r="E205">
            <v>2.0695999999999999</v>
          </cell>
          <cell r="F205">
            <v>5.7557</v>
          </cell>
          <cell r="G205">
            <v>7.782</v>
          </cell>
        </row>
        <row r="206">
          <cell r="A206">
            <v>40786</v>
          </cell>
          <cell r="B206">
            <v>5.9855999999999998</v>
          </cell>
          <cell r="C206">
            <v>2.7519999999999998</v>
          </cell>
          <cell r="D206">
            <v>5.0873999999999997</v>
          </cell>
          <cell r="E206">
            <v>1.8715999999999999</v>
          </cell>
          <cell r="F206">
            <v>5.7968999999999999</v>
          </cell>
          <cell r="G206">
            <v>7.9701000000000004</v>
          </cell>
        </row>
        <row r="207">
          <cell r="A207">
            <v>40816</v>
          </cell>
          <cell r="B207">
            <v>5.9893000000000001</v>
          </cell>
          <cell r="C207">
            <v>2.7867999999999999</v>
          </cell>
          <cell r="D207">
            <v>5.0930999999999997</v>
          </cell>
          <cell r="E207">
            <v>1.8693</v>
          </cell>
          <cell r="F207">
            <v>5.9050000000000002</v>
          </cell>
          <cell r="G207">
            <v>8.0739000000000001</v>
          </cell>
        </row>
        <row r="208">
          <cell r="A208">
            <v>40847</v>
          </cell>
          <cell r="B208">
            <v>6.0147000000000004</v>
          </cell>
          <cell r="C208">
            <v>2.7860999999999998</v>
          </cell>
          <cell r="D208">
            <v>5.0791000000000004</v>
          </cell>
          <cell r="E208">
            <v>1.8752</v>
          </cell>
          <cell r="F208">
            <v>5.8650000000000002</v>
          </cell>
          <cell r="G208">
            <v>8.0448000000000004</v>
          </cell>
        </row>
        <row r="209">
          <cell r="A209">
            <v>40877</v>
          </cell>
          <cell r="B209">
            <v>6.3402000000000003</v>
          </cell>
          <cell r="C209">
            <v>2.4443000000000001</v>
          </cell>
          <cell r="D209">
            <v>5.0362999999999998</v>
          </cell>
          <cell r="E209">
            <v>1.6974</v>
          </cell>
          <cell r="F209">
            <v>5.8695000000000004</v>
          </cell>
          <cell r="G209">
            <v>7.5617000000000001</v>
          </cell>
        </row>
        <row r="210">
          <cell r="A210">
            <v>40908</v>
          </cell>
          <cell r="B210">
            <v>6.3429000000000002</v>
          </cell>
          <cell r="C210">
            <v>2.4287999999999998</v>
          </cell>
          <cell r="D210">
            <v>5.0361000000000002</v>
          </cell>
          <cell r="E210">
            <v>1.6924999999999999</v>
          </cell>
          <cell r="F210">
            <v>5.8696000000000002</v>
          </cell>
          <cell r="G210">
            <v>7.5404999999999998</v>
          </cell>
        </row>
        <row r="211">
          <cell r="A211">
            <v>40939</v>
          </cell>
          <cell r="B211">
            <v>6.3673999999999999</v>
          </cell>
          <cell r="C211">
            <v>2.4186999999999999</v>
          </cell>
          <cell r="D211">
            <v>5.4884000000000004</v>
          </cell>
          <cell r="E211">
            <v>1.6940999999999999</v>
          </cell>
          <cell r="F211">
            <v>5.5033000000000003</v>
          </cell>
          <cell r="G211">
            <v>7.4805999999999999</v>
          </cell>
        </row>
        <row r="212">
          <cell r="A212">
            <v>40968</v>
          </cell>
          <cell r="B212">
            <v>6.5728</v>
          </cell>
          <cell r="C212">
            <v>2.3956</v>
          </cell>
          <cell r="D212">
            <v>5.5701999999999998</v>
          </cell>
          <cell r="E212">
            <v>1.1520999999999999</v>
          </cell>
          <cell r="F212">
            <v>5.4541000000000004</v>
          </cell>
          <cell r="G212">
            <v>7.4073000000000002</v>
          </cell>
        </row>
        <row r="213">
          <cell r="A213">
            <v>40999</v>
          </cell>
          <cell r="B213">
            <v>6.5128000000000004</v>
          </cell>
          <cell r="C213">
            <v>2.1621999999999999</v>
          </cell>
          <cell r="D213">
            <v>5.7484000000000002</v>
          </cell>
          <cell r="E213">
            <v>1.1534</v>
          </cell>
          <cell r="F213">
            <v>5.4897</v>
          </cell>
          <cell r="G213">
            <v>7.7866</v>
          </cell>
        </row>
        <row r="214">
          <cell r="A214">
            <v>41029</v>
          </cell>
          <cell r="B214">
            <v>6.5471000000000004</v>
          </cell>
          <cell r="C214">
            <v>1.9619</v>
          </cell>
          <cell r="D214">
            <v>5.6971999999999996</v>
          </cell>
          <cell r="E214">
            <v>1.1609</v>
          </cell>
          <cell r="F214">
            <v>5.4894999999999996</v>
          </cell>
          <cell r="G214">
            <v>7.4555999999999996</v>
          </cell>
        </row>
        <row r="215">
          <cell r="A215">
            <v>41060</v>
          </cell>
          <cell r="B215">
            <v>6.4057000000000004</v>
          </cell>
          <cell r="C215">
            <v>1.6020000000000001</v>
          </cell>
          <cell r="D215">
            <v>5.6104000000000003</v>
          </cell>
          <cell r="E215">
            <v>1.5587</v>
          </cell>
          <cell r="F215">
            <v>5.4631999999999996</v>
          </cell>
          <cell r="G215">
            <v>6.875</v>
          </cell>
        </row>
        <row r="216">
          <cell r="A216">
            <v>41090</v>
          </cell>
          <cell r="B216">
            <v>6.4153000000000002</v>
          </cell>
          <cell r="C216">
            <v>1.5889</v>
          </cell>
          <cell r="D216">
            <v>5.6105</v>
          </cell>
          <cell r="E216">
            <v>1.593</v>
          </cell>
          <cell r="F216">
            <v>5.4623999999999997</v>
          </cell>
          <cell r="G216">
            <v>6.8932000000000002</v>
          </cell>
        </row>
        <row r="217">
          <cell r="A217">
            <v>41121</v>
          </cell>
          <cell r="B217">
            <v>6.4184999999999999</v>
          </cell>
          <cell r="C217">
            <v>1.6312</v>
          </cell>
          <cell r="D217">
            <v>5.1478999999999999</v>
          </cell>
          <cell r="E217">
            <v>1.5962000000000001</v>
          </cell>
          <cell r="F217">
            <v>5.1776</v>
          </cell>
          <cell r="G217">
            <v>6.8121999999999998</v>
          </cell>
        </row>
        <row r="218">
          <cell r="A218">
            <v>41152</v>
          </cell>
          <cell r="B218">
            <v>6.3083</v>
          </cell>
          <cell r="C218">
            <v>1.7379</v>
          </cell>
          <cell r="D218">
            <v>4.6894</v>
          </cell>
          <cell r="E218">
            <v>1.5245</v>
          </cell>
          <cell r="F218">
            <v>5.0857999999999999</v>
          </cell>
          <cell r="G218">
            <v>6.1984000000000004</v>
          </cell>
        </row>
        <row r="219">
          <cell r="A219">
            <v>41182</v>
          </cell>
          <cell r="B219">
            <v>6.3098000000000001</v>
          </cell>
          <cell r="C219">
            <v>1.7326999999999999</v>
          </cell>
          <cell r="D219">
            <v>4.6980000000000004</v>
          </cell>
          <cell r="E219">
            <v>1.5223</v>
          </cell>
          <cell r="F219">
            <v>5.1645000000000003</v>
          </cell>
          <cell r="G219">
            <v>6.2119999999999997</v>
          </cell>
        </row>
        <row r="220">
          <cell r="A220">
            <v>41213</v>
          </cell>
          <cell r="B220">
            <v>6.3311000000000002</v>
          </cell>
          <cell r="C220">
            <v>1.6879</v>
          </cell>
          <cell r="D220">
            <v>4.6685999999999996</v>
          </cell>
          <cell r="E220">
            <v>1.5246</v>
          </cell>
          <cell r="F220">
            <v>4.7968000000000002</v>
          </cell>
          <cell r="G220">
            <v>6.1966000000000001</v>
          </cell>
        </row>
        <row r="221">
          <cell r="A221">
            <v>41243</v>
          </cell>
          <cell r="B221">
            <v>6.1666999999999996</v>
          </cell>
          <cell r="C221">
            <v>1.5858000000000001</v>
          </cell>
          <cell r="D221">
            <v>4.4753999999999996</v>
          </cell>
          <cell r="E221">
            <v>1.4027000000000001</v>
          </cell>
          <cell r="F221">
            <v>4.8041</v>
          </cell>
          <cell r="G221">
            <v>6.4292999999999996</v>
          </cell>
        </row>
        <row r="222">
          <cell r="A222">
            <v>41274</v>
          </cell>
          <cell r="B222">
            <v>6.1684000000000001</v>
          </cell>
          <cell r="C222">
            <v>1.3544</v>
          </cell>
          <cell r="D222">
            <v>4.4752000000000001</v>
          </cell>
          <cell r="E222">
            <v>1.4041999999999999</v>
          </cell>
          <cell r="F222">
            <v>4.8045999999999998</v>
          </cell>
          <cell r="G222">
            <v>6.3691000000000004</v>
          </cell>
        </row>
        <row r="223">
          <cell r="A223">
            <v>41305</v>
          </cell>
          <cell r="B223">
            <v>6.2023000000000001</v>
          </cell>
          <cell r="C223">
            <v>1.3844000000000001</v>
          </cell>
          <cell r="D223">
            <v>4.0396999999999998</v>
          </cell>
          <cell r="E223">
            <v>1.4037999999999999</v>
          </cell>
          <cell r="F223">
            <v>4.7252999999999998</v>
          </cell>
          <cell r="G223">
            <v>6.1135999999999999</v>
          </cell>
        </row>
        <row r="224">
          <cell r="A224">
            <v>41333</v>
          </cell>
          <cell r="B224">
            <v>6.3716999999999997</v>
          </cell>
          <cell r="C224">
            <v>2.0956999999999999</v>
          </cell>
          <cell r="D224">
            <v>4.0553999999999997</v>
          </cell>
          <cell r="E224">
            <v>1.9411</v>
          </cell>
          <cell r="F224">
            <v>4.8052000000000001</v>
          </cell>
          <cell r="G224">
            <v>6.1024000000000003</v>
          </cell>
        </row>
        <row r="225">
          <cell r="A225">
            <v>41364</v>
          </cell>
          <cell r="B225">
            <v>6.1543000000000001</v>
          </cell>
          <cell r="C225">
            <v>1.7058</v>
          </cell>
          <cell r="D225">
            <v>3.9390999999999998</v>
          </cell>
          <cell r="E225">
            <v>1.9458</v>
          </cell>
          <cell r="F225">
            <v>4.9859</v>
          </cell>
          <cell r="G225">
            <v>6.4137000000000004</v>
          </cell>
        </row>
        <row r="226">
          <cell r="A226">
            <v>41394</v>
          </cell>
          <cell r="B226">
            <v>6.1539000000000001</v>
          </cell>
          <cell r="C226">
            <v>1.6801999999999999</v>
          </cell>
          <cell r="D226">
            <v>3.5476000000000001</v>
          </cell>
          <cell r="E226">
            <v>1.9438</v>
          </cell>
          <cell r="F226">
            <v>4.9661</v>
          </cell>
          <cell r="G226">
            <v>6.1428000000000003</v>
          </cell>
        </row>
        <row r="227">
          <cell r="A227">
            <v>41425</v>
          </cell>
          <cell r="B227">
            <v>6.1296999999999997</v>
          </cell>
          <cell r="C227">
            <v>1.6477999999999999</v>
          </cell>
          <cell r="D227">
            <v>3.5062000000000002</v>
          </cell>
          <cell r="E227">
            <v>1.9179999999999999</v>
          </cell>
          <cell r="F227">
            <v>4.9709000000000003</v>
          </cell>
          <cell r="G227">
            <v>5.8887999999999998</v>
          </cell>
        </row>
        <row r="228">
          <cell r="A228">
            <v>41455</v>
          </cell>
          <cell r="B228">
            <v>6.1361999999999997</v>
          </cell>
          <cell r="C228">
            <v>1.6675</v>
          </cell>
          <cell r="D228">
            <v>3.5017</v>
          </cell>
          <cell r="E228">
            <v>1.9772000000000001</v>
          </cell>
          <cell r="F228">
            <v>5.0279999999999996</v>
          </cell>
          <cell r="G228">
            <v>5.8975999999999997</v>
          </cell>
        </row>
        <row r="229">
          <cell r="A229">
            <v>41486</v>
          </cell>
          <cell r="B229">
            <v>6.1736000000000004</v>
          </cell>
          <cell r="C229">
            <v>1.6447000000000001</v>
          </cell>
          <cell r="D229">
            <v>3.8399000000000001</v>
          </cell>
          <cell r="E229">
            <v>1.9790000000000001</v>
          </cell>
          <cell r="F229">
            <v>4.8349000000000002</v>
          </cell>
          <cell r="G229">
            <v>5.8907999999999996</v>
          </cell>
        </row>
        <row r="230">
          <cell r="A230">
            <v>41517</v>
          </cell>
          <cell r="B230">
            <v>6.3963999999999999</v>
          </cell>
          <cell r="C230">
            <v>1.8665</v>
          </cell>
          <cell r="D230">
            <v>3.5291999999999999</v>
          </cell>
          <cell r="E230">
            <v>2.46</v>
          </cell>
          <cell r="F230">
            <v>4.7545999999999999</v>
          </cell>
          <cell r="G230">
            <v>5.9702000000000002</v>
          </cell>
        </row>
        <row r="231">
          <cell r="A231">
            <v>41547</v>
          </cell>
          <cell r="B231">
            <v>6.3956999999999997</v>
          </cell>
          <cell r="C231">
            <v>1.8612</v>
          </cell>
          <cell r="D231">
            <v>3.5234999999999999</v>
          </cell>
          <cell r="E231">
            <v>2.4596</v>
          </cell>
          <cell r="F231">
            <v>4.6284999999999998</v>
          </cell>
          <cell r="G231">
            <v>6.0270000000000001</v>
          </cell>
        </row>
        <row r="232">
          <cell r="A232">
            <v>41578</v>
          </cell>
          <cell r="B232">
            <v>6.4390000000000001</v>
          </cell>
          <cell r="C232">
            <v>1.823</v>
          </cell>
          <cell r="D232">
            <v>3.6429999999999998</v>
          </cell>
          <cell r="E232">
            <v>2.4605000000000001</v>
          </cell>
          <cell r="F232">
            <v>4.6773999999999996</v>
          </cell>
          <cell r="G232">
            <v>5.9816000000000003</v>
          </cell>
        </row>
        <row r="233">
          <cell r="A233">
            <v>41608</v>
          </cell>
          <cell r="B233">
            <v>6.5551000000000004</v>
          </cell>
          <cell r="C233">
            <v>1.8243</v>
          </cell>
          <cell r="D233">
            <v>3.9908999999999999</v>
          </cell>
          <cell r="E233">
            <v>2.8576999999999999</v>
          </cell>
          <cell r="F233">
            <v>4.6977000000000002</v>
          </cell>
          <cell r="G233">
            <v>5.9599000000000002</v>
          </cell>
        </row>
        <row r="234">
          <cell r="A234">
            <v>41639</v>
          </cell>
          <cell r="B234">
            <v>6.5472999999999999</v>
          </cell>
          <cell r="C234">
            <v>1.8286</v>
          </cell>
          <cell r="D234">
            <v>3.9811000000000001</v>
          </cell>
          <cell r="E234">
            <v>2.8586</v>
          </cell>
          <cell r="F234">
            <v>4.6978999999999997</v>
          </cell>
          <cell r="G234">
            <v>5.9871999999999996</v>
          </cell>
        </row>
        <row r="235">
          <cell r="A235">
            <v>41670</v>
          </cell>
          <cell r="B235">
            <v>6.5778999999999996</v>
          </cell>
          <cell r="C235">
            <v>1.8083</v>
          </cell>
          <cell r="D235">
            <v>4.6710000000000003</v>
          </cell>
          <cell r="E235">
            <v>2.8589000000000002</v>
          </cell>
          <cell r="F235">
            <v>4.5736999999999997</v>
          </cell>
          <cell r="G235">
            <v>5.9478999999999997</v>
          </cell>
        </row>
        <row r="236">
          <cell r="A236">
            <v>41698</v>
          </cell>
          <cell r="B236">
            <v>6.9116</v>
          </cell>
          <cell r="C236">
            <v>2.2705000000000002</v>
          </cell>
          <cell r="D236">
            <v>4.3232999999999997</v>
          </cell>
          <cell r="E236">
            <v>2.9129999999999998</v>
          </cell>
          <cell r="F236">
            <v>4.6772999999999998</v>
          </cell>
          <cell r="G236">
            <v>5.9298000000000002</v>
          </cell>
        </row>
        <row r="237">
          <cell r="A237">
            <v>41729</v>
          </cell>
          <cell r="B237">
            <v>6.8494000000000002</v>
          </cell>
          <cell r="C237">
            <v>2.0221</v>
          </cell>
          <cell r="D237">
            <v>4.4123999999999999</v>
          </cell>
          <cell r="E237">
            <v>2.9198</v>
          </cell>
          <cell r="F237">
            <v>4.5583999999999998</v>
          </cell>
          <cell r="G237">
            <v>6.1470000000000002</v>
          </cell>
        </row>
        <row r="238">
          <cell r="A238">
            <v>41759</v>
          </cell>
          <cell r="B238">
            <v>6.9039999999999999</v>
          </cell>
          <cell r="C238">
            <v>1.9494</v>
          </cell>
          <cell r="D238">
            <v>4.4051</v>
          </cell>
          <cell r="E238">
            <v>2.9186999999999999</v>
          </cell>
          <cell r="F238">
            <v>4.5819999999999999</v>
          </cell>
          <cell r="G238">
            <v>5.8861999999999997</v>
          </cell>
        </row>
        <row r="239">
          <cell r="A239">
            <v>41790</v>
          </cell>
          <cell r="B239">
            <v>6.8593999999999999</v>
          </cell>
          <cell r="C239">
            <v>1.7000999999999999</v>
          </cell>
          <cell r="D239">
            <v>5.9053000000000004</v>
          </cell>
          <cell r="E239">
            <v>3.0617999999999999</v>
          </cell>
          <cell r="F239">
            <v>4.5846</v>
          </cell>
          <cell r="G239">
            <v>5.4157999999999999</v>
          </cell>
        </row>
        <row r="240">
          <cell r="A240">
            <v>41820</v>
          </cell>
          <cell r="B240">
            <v>6.8666</v>
          </cell>
          <cell r="C240">
            <v>1.6988000000000001</v>
          </cell>
          <cell r="D240">
            <v>5.9036</v>
          </cell>
          <cell r="E240">
            <v>3.0804</v>
          </cell>
          <cell r="F240">
            <v>4.6050000000000004</v>
          </cell>
          <cell r="G240">
            <v>5.4665999999999997</v>
          </cell>
        </row>
        <row r="241">
          <cell r="A241">
            <v>41851</v>
          </cell>
          <cell r="B241">
            <v>6.8727</v>
          </cell>
          <cell r="C241">
            <v>1.6843999999999999</v>
          </cell>
          <cell r="D241">
            <v>5.9219999999999997</v>
          </cell>
          <cell r="E241">
            <v>3.0813000000000001</v>
          </cell>
          <cell r="F241">
            <v>4.8056000000000001</v>
          </cell>
          <cell r="G241">
            <v>5.4398</v>
          </cell>
        </row>
        <row r="242">
          <cell r="A242">
            <v>41882</v>
          </cell>
          <cell r="B242">
            <v>6.7633999999999999</v>
          </cell>
          <cell r="C242">
            <v>1.8128</v>
          </cell>
          <cell r="D242">
            <v>5.7994000000000003</v>
          </cell>
          <cell r="E242">
            <v>2.9727000000000001</v>
          </cell>
          <cell r="F242">
            <v>4.7165999999999997</v>
          </cell>
          <cell r="G242">
            <v>5.6300999999999997</v>
          </cell>
        </row>
        <row r="243">
          <cell r="A243">
            <v>41912</v>
          </cell>
          <cell r="B243">
            <v>6.8547000000000002</v>
          </cell>
          <cell r="C243">
            <v>1.8152999999999999</v>
          </cell>
          <cell r="D243">
            <v>5.8132000000000001</v>
          </cell>
          <cell r="E243">
            <v>2.9727000000000001</v>
          </cell>
          <cell r="F243">
            <v>4.8101000000000003</v>
          </cell>
          <cell r="G243">
            <v>5.7073</v>
          </cell>
        </row>
        <row r="244">
          <cell r="A244">
            <v>41943</v>
          </cell>
          <cell r="B244">
            <v>6.8552</v>
          </cell>
          <cell r="C244">
            <v>1.7999000000000001</v>
          </cell>
          <cell r="D244">
            <v>5.6684999999999999</v>
          </cell>
          <cell r="E244">
            <v>2.9750999999999999</v>
          </cell>
          <cell r="F244">
            <v>5.0495000000000001</v>
          </cell>
          <cell r="G244">
            <v>5.6452999999999998</v>
          </cell>
        </row>
        <row r="245">
          <cell r="A245">
            <v>41973</v>
          </cell>
          <cell r="B245">
            <v>6.9916</v>
          </cell>
          <cell r="C245">
            <v>1.7585</v>
          </cell>
          <cell r="D245">
            <v>3.8982999999999999</v>
          </cell>
          <cell r="E245">
            <v>3.0569000000000002</v>
          </cell>
          <cell r="F245">
            <v>5.0785999999999998</v>
          </cell>
          <cell r="G245">
            <v>5.2342000000000004</v>
          </cell>
        </row>
        <row r="246">
          <cell r="A246">
            <v>42004</v>
          </cell>
          <cell r="B246">
            <v>6.9974999999999996</v>
          </cell>
          <cell r="C246">
            <v>1.7576000000000001</v>
          </cell>
          <cell r="D246">
            <v>3.8915000000000002</v>
          </cell>
          <cell r="E246">
            <v>3.0598000000000001</v>
          </cell>
          <cell r="F246">
            <v>5.0785999999999998</v>
          </cell>
          <cell r="G246">
            <v>5.2582000000000004</v>
          </cell>
        </row>
        <row r="247">
          <cell r="A247">
            <v>42035</v>
          </cell>
          <cell r="B247">
            <v>6.9976000000000003</v>
          </cell>
          <cell r="C247">
            <v>1.7451000000000001</v>
          </cell>
          <cell r="D247">
            <v>3.9329999999999998</v>
          </cell>
          <cell r="E247">
            <v>3.0598000000000001</v>
          </cell>
          <cell r="F247">
            <v>4.9375</v>
          </cell>
          <cell r="G247">
            <v>5.2023999999999999</v>
          </cell>
        </row>
        <row r="248">
          <cell r="A248">
            <v>42063</v>
          </cell>
          <cell r="B248">
            <v>6.9192999999999998</v>
          </cell>
          <cell r="C248">
            <v>2.0762999999999998</v>
          </cell>
          <cell r="D248">
            <v>3.891</v>
          </cell>
          <cell r="E248">
            <v>2.9647999999999999</v>
          </cell>
          <cell r="F248">
            <v>5.0269000000000004</v>
          </cell>
          <cell r="G248">
            <v>5.1970999999999998</v>
          </cell>
        </row>
        <row r="249">
          <cell r="A249">
            <v>42094</v>
          </cell>
          <cell r="B249">
            <v>6.7460000000000004</v>
          </cell>
          <cell r="C249">
            <v>2.2526000000000002</v>
          </cell>
          <cell r="D249">
            <v>4.3156999999999996</v>
          </cell>
          <cell r="E249">
            <v>2.9691000000000001</v>
          </cell>
          <cell r="F249">
            <v>5.1855000000000002</v>
          </cell>
          <cell r="G249">
            <v>5.1313000000000004</v>
          </cell>
        </row>
        <row r="250">
          <cell r="A250">
            <v>42124</v>
          </cell>
          <cell r="B250">
            <v>6.7485999999999997</v>
          </cell>
          <cell r="C250">
            <v>2.2507999999999999</v>
          </cell>
          <cell r="D250">
            <v>4.1637000000000004</v>
          </cell>
          <cell r="E250">
            <v>2.9704000000000002</v>
          </cell>
          <cell r="F250">
            <v>5.1741000000000001</v>
          </cell>
          <cell r="G250">
            <v>5.0007999999999999</v>
          </cell>
        </row>
        <row r="251">
          <cell r="A251">
            <v>42155</v>
          </cell>
          <cell r="B251">
            <v>6.4386999999999999</v>
          </cell>
          <cell r="C251">
            <v>2.1615000000000002</v>
          </cell>
          <cell r="D251">
            <v>4.1372</v>
          </cell>
          <cell r="E251">
            <v>2.9413</v>
          </cell>
          <cell r="F251">
            <v>5.2182000000000004</v>
          </cell>
          <cell r="G251">
            <v>4.6349</v>
          </cell>
        </row>
        <row r="252">
          <cell r="A252">
            <v>42185</v>
          </cell>
          <cell r="B252">
            <v>6.4325999999999999</v>
          </cell>
          <cell r="C252">
            <v>2.1621999999999999</v>
          </cell>
          <cell r="D252">
            <v>4.1388999999999996</v>
          </cell>
          <cell r="E252">
            <v>2.9664999999999999</v>
          </cell>
          <cell r="F252">
            <v>5.2695999999999996</v>
          </cell>
          <cell r="G252">
            <v>4.7454000000000001</v>
          </cell>
        </row>
        <row r="253">
          <cell r="A253">
            <v>42216</v>
          </cell>
          <cell r="B253">
            <v>6.4349999999999996</v>
          </cell>
          <cell r="C253">
            <v>2.16</v>
          </cell>
          <cell r="D253">
            <v>3.6505000000000001</v>
          </cell>
          <cell r="E253">
            <v>2.9533</v>
          </cell>
          <cell r="F253">
            <v>4.9527000000000001</v>
          </cell>
          <cell r="G253">
            <v>4.7167000000000003</v>
          </cell>
        </row>
        <row r="254">
          <cell r="A254">
            <v>42247</v>
          </cell>
          <cell r="B254">
            <v>6.0247000000000002</v>
          </cell>
          <cell r="C254">
            <v>2.5207999999999999</v>
          </cell>
          <cell r="D254">
            <v>3.3552</v>
          </cell>
          <cell r="E254">
            <v>3.2349000000000001</v>
          </cell>
          <cell r="F254">
            <v>5.0899000000000001</v>
          </cell>
          <cell r="G254">
            <v>4.9322999999999997</v>
          </cell>
        </row>
        <row r="255">
          <cell r="A255">
            <v>42277</v>
          </cell>
          <cell r="B255">
            <v>6.0256999999999996</v>
          </cell>
          <cell r="C255">
            <v>2.5436999999999999</v>
          </cell>
          <cell r="D255">
            <v>3.3452999999999999</v>
          </cell>
          <cell r="E255">
            <v>3.2141000000000002</v>
          </cell>
          <cell r="F255">
            <v>5.1642000000000001</v>
          </cell>
          <cell r="G255">
            <v>4.9802</v>
          </cell>
        </row>
        <row r="256">
          <cell r="A256">
            <v>42308</v>
          </cell>
          <cell r="B256">
            <v>6.0301</v>
          </cell>
          <cell r="C256">
            <v>2.5215999999999998</v>
          </cell>
          <cell r="D256">
            <v>3.2644000000000002</v>
          </cell>
          <cell r="E256">
            <v>3.2084000000000001</v>
          </cell>
          <cell r="F256">
            <v>4.8507999999999996</v>
          </cell>
          <cell r="G256">
            <v>4.9115000000000002</v>
          </cell>
        </row>
        <row r="257">
          <cell r="A257">
            <v>42338</v>
          </cell>
          <cell r="B257">
            <v>5.7671000000000001</v>
          </cell>
          <cell r="C257">
            <v>2.1505000000000001</v>
          </cell>
          <cell r="D257">
            <v>3.1762999999999999</v>
          </cell>
          <cell r="E257">
            <v>3.1351</v>
          </cell>
          <cell r="F257">
            <v>4.8291000000000004</v>
          </cell>
          <cell r="G257">
            <v>4.6425999999999998</v>
          </cell>
        </row>
        <row r="258">
          <cell r="A258">
            <v>42369</v>
          </cell>
          <cell r="B258">
            <v>5.7533000000000003</v>
          </cell>
          <cell r="C258">
            <v>2.1536</v>
          </cell>
          <cell r="D258">
            <v>3.1802000000000001</v>
          </cell>
          <cell r="E258">
            <v>3.1360000000000001</v>
          </cell>
          <cell r="F258">
            <v>4.8289999999999997</v>
          </cell>
          <cell r="G258">
            <v>4.7073999999999998</v>
          </cell>
        </row>
        <row r="259">
          <cell r="A259">
            <v>42400</v>
          </cell>
          <cell r="B259">
            <v>5.7803000000000004</v>
          </cell>
          <cell r="C259">
            <v>2.1522000000000001</v>
          </cell>
          <cell r="D259">
            <v>2.7719</v>
          </cell>
          <cell r="E259">
            <v>3.1358000000000001</v>
          </cell>
          <cell r="F259">
            <v>4.1670999999999996</v>
          </cell>
          <cell r="G259">
            <v>4.6085000000000003</v>
          </cell>
        </row>
        <row r="260">
          <cell r="A260">
            <v>42429</v>
          </cell>
          <cell r="B260">
            <v>5.6196999999999999</v>
          </cell>
          <cell r="C260">
            <v>2.2879</v>
          </cell>
          <cell r="D260">
            <v>2.5966</v>
          </cell>
          <cell r="E260">
            <v>2.9578000000000002</v>
          </cell>
          <cell r="F260">
            <v>4.0204000000000004</v>
          </cell>
          <cell r="G260">
            <v>4.5994999999999999</v>
          </cell>
        </row>
        <row r="261">
          <cell r="A261">
            <v>42460</v>
          </cell>
          <cell r="B261">
            <v>5.6344000000000003</v>
          </cell>
          <cell r="C261">
            <v>2.3914</v>
          </cell>
          <cell r="D261">
            <v>2.7351999999999999</v>
          </cell>
          <cell r="E261">
            <v>2.9655</v>
          </cell>
          <cell r="F261">
            <v>4.3677000000000001</v>
          </cell>
          <cell r="G261">
            <v>4.6765999999999996</v>
          </cell>
        </row>
        <row r="262">
          <cell r="A262">
            <v>42490</v>
          </cell>
          <cell r="B262">
            <v>5.6359000000000004</v>
          </cell>
          <cell r="C262">
            <v>2.371</v>
          </cell>
          <cell r="D262">
            <v>2.7566000000000002</v>
          </cell>
          <cell r="E262">
            <v>2.9740000000000002</v>
          </cell>
          <cell r="F262">
            <v>3.9866999999999999</v>
          </cell>
          <cell r="G262">
            <v>4.7058</v>
          </cell>
        </row>
        <row r="263">
          <cell r="A263">
            <v>42521</v>
          </cell>
          <cell r="B263">
            <v>5.4715999999999996</v>
          </cell>
          <cell r="C263">
            <v>2.0312999999999999</v>
          </cell>
          <cell r="D263">
            <v>2.5764</v>
          </cell>
          <cell r="E263">
            <v>2.9104000000000001</v>
          </cell>
          <cell r="F263">
            <v>3.8639999999999999</v>
          </cell>
          <cell r="G263">
            <v>4.3860000000000001</v>
          </cell>
        </row>
        <row r="264">
          <cell r="A264">
            <v>42551</v>
          </cell>
          <cell r="B264">
            <v>5.468</v>
          </cell>
          <cell r="C264">
            <v>2.0314999999999999</v>
          </cell>
          <cell r="D264">
            <v>2.5710000000000002</v>
          </cell>
          <cell r="E264">
            <v>2.9586999999999999</v>
          </cell>
          <cell r="F264">
            <v>3.9026999999999998</v>
          </cell>
          <cell r="G264">
            <v>4.4641000000000002</v>
          </cell>
        </row>
        <row r="265">
          <cell r="A265">
            <v>42582</v>
          </cell>
          <cell r="B265">
            <v>5.4766000000000004</v>
          </cell>
          <cell r="C265">
            <v>2.0215000000000001</v>
          </cell>
          <cell r="D265">
            <v>1.9434</v>
          </cell>
          <cell r="E265">
            <v>2.9622000000000002</v>
          </cell>
          <cell r="F265">
            <v>3.7273999999999998</v>
          </cell>
          <cell r="G265">
            <v>4.4387999999999996</v>
          </cell>
        </row>
        <row r="266">
          <cell r="A266">
            <v>42613</v>
          </cell>
          <cell r="B266">
            <v>5.4317000000000002</v>
          </cell>
          <cell r="C266">
            <v>1.9936</v>
          </cell>
          <cell r="D266">
            <v>1.5771999999999999</v>
          </cell>
          <cell r="E266">
            <v>2.7490999999999999</v>
          </cell>
          <cell r="F266">
            <v>3.6833999999999998</v>
          </cell>
          <cell r="G266">
            <v>4.5815000000000001</v>
          </cell>
        </row>
        <row r="267">
          <cell r="A267">
            <v>42643</v>
          </cell>
          <cell r="B267">
            <v>5.4364999999999997</v>
          </cell>
          <cell r="C267">
            <v>2.0001000000000002</v>
          </cell>
          <cell r="D267">
            <v>1.5729</v>
          </cell>
          <cell r="E267">
            <v>2.7486000000000002</v>
          </cell>
          <cell r="F267">
            <v>3.5291999999999999</v>
          </cell>
          <cell r="G267">
            <v>4.6026999999999996</v>
          </cell>
        </row>
        <row r="268">
          <cell r="A268">
            <v>42674</v>
          </cell>
          <cell r="B268">
            <v>5.4436</v>
          </cell>
          <cell r="C268">
            <v>1.9939</v>
          </cell>
          <cell r="D268">
            <v>1.6383000000000001</v>
          </cell>
          <cell r="E268">
            <v>2.7671000000000001</v>
          </cell>
          <cell r="F268">
            <v>3.3773</v>
          </cell>
          <cell r="G268">
            <v>4.5639000000000003</v>
          </cell>
        </row>
        <row r="269">
          <cell r="A269">
            <v>42704</v>
          </cell>
          <cell r="B269">
            <v>5.5293000000000001</v>
          </cell>
          <cell r="C269">
            <v>2.1486000000000001</v>
          </cell>
          <cell r="D269">
            <v>1.4913000000000001</v>
          </cell>
          <cell r="E269">
            <v>2.8115000000000001</v>
          </cell>
          <cell r="F269">
            <v>3.363</v>
          </cell>
          <cell r="G269">
            <v>4.4825999999999997</v>
          </cell>
        </row>
        <row r="270">
          <cell r="A270">
            <v>42735</v>
          </cell>
          <cell r="B270">
            <v>5.5270000000000001</v>
          </cell>
          <cell r="C270">
            <v>2.1522000000000001</v>
          </cell>
          <cell r="D270">
            <v>1.4938</v>
          </cell>
          <cell r="E270">
            <v>2.8148</v>
          </cell>
          <cell r="F270">
            <v>3.363</v>
          </cell>
          <cell r="G270">
            <v>4.4804000000000004</v>
          </cell>
        </row>
        <row r="271">
          <cell r="A271">
            <v>42766</v>
          </cell>
          <cell r="B271">
            <v>5.5292000000000003</v>
          </cell>
          <cell r="C271">
            <v>2.1530999999999998</v>
          </cell>
          <cell r="D271">
            <v>1.9527000000000001</v>
          </cell>
          <cell r="E271">
            <v>2.8148</v>
          </cell>
          <cell r="F271">
            <v>3.4643000000000002</v>
          </cell>
          <cell r="G271">
            <v>4.4429999999999996</v>
          </cell>
        </row>
        <row r="272">
          <cell r="A272">
            <v>42794</v>
          </cell>
          <cell r="B272">
            <v>5.8563000000000001</v>
          </cell>
          <cell r="C272">
            <v>2.6631</v>
          </cell>
          <cell r="D272">
            <v>1.9023000000000001</v>
          </cell>
          <cell r="E272">
            <v>2.9171999999999998</v>
          </cell>
          <cell r="F272">
            <v>3.5568</v>
          </cell>
          <cell r="G272">
            <v>4.4444999999999997</v>
          </cell>
        </row>
        <row r="273">
          <cell r="A273">
            <v>42825</v>
          </cell>
          <cell r="B273">
            <v>5.8827999999999996</v>
          </cell>
          <cell r="C273">
            <v>2.4558</v>
          </cell>
          <cell r="D273">
            <v>2.6114999999999999</v>
          </cell>
          <cell r="E273">
            <v>2.8462000000000001</v>
          </cell>
          <cell r="F273">
            <v>4.1914999999999996</v>
          </cell>
          <cell r="G273">
            <v>4.8429000000000002</v>
          </cell>
        </row>
        <row r="274">
          <cell r="A274">
            <v>42855</v>
          </cell>
          <cell r="B274">
            <v>5.8903999999999996</v>
          </cell>
          <cell r="C274">
            <v>2.4622999999999999</v>
          </cell>
          <cell r="D274">
            <v>2.6360999999999999</v>
          </cell>
          <cell r="E274">
            <v>2.8875000000000002</v>
          </cell>
          <cell r="F274">
            <v>4.0221999999999998</v>
          </cell>
          <cell r="G274">
            <v>4.7751999999999999</v>
          </cell>
        </row>
        <row r="275">
          <cell r="A275">
            <v>42886</v>
          </cell>
          <cell r="B275">
            <v>6.0442999999999998</v>
          </cell>
          <cell r="C275">
            <v>2.2126999999999999</v>
          </cell>
          <cell r="D275">
            <v>2.6343999999999999</v>
          </cell>
          <cell r="E275">
            <v>3.2126999999999999</v>
          </cell>
          <cell r="F275">
            <v>4.0129999999999999</v>
          </cell>
          <cell r="G275">
            <v>4.9111000000000002</v>
          </cell>
        </row>
        <row r="276">
          <cell r="A276">
            <v>42916</v>
          </cell>
          <cell r="B276">
            <v>6.0453999999999999</v>
          </cell>
          <cell r="C276">
            <v>2.2164000000000001</v>
          </cell>
          <cell r="D276">
            <v>2.6337000000000002</v>
          </cell>
          <cell r="E276">
            <v>3.2511000000000001</v>
          </cell>
          <cell r="F276">
            <v>4.0575000000000001</v>
          </cell>
          <cell r="G276">
            <v>5.0186000000000002</v>
          </cell>
        </row>
        <row r="277">
          <cell r="A277">
            <v>42947</v>
          </cell>
          <cell r="B277">
            <v>6.0472000000000001</v>
          </cell>
          <cell r="C277">
            <v>2.2700999999999998</v>
          </cell>
          <cell r="D277">
            <v>2.9077999999999999</v>
          </cell>
          <cell r="E277">
            <v>3.2288999999999999</v>
          </cell>
          <cell r="F277">
            <v>4.2416</v>
          </cell>
          <cell r="G277">
            <v>5.0010000000000003</v>
          </cell>
        </row>
        <row r="278">
          <cell r="A278">
            <v>42978</v>
          </cell>
          <cell r="B278">
            <v>6.1345999999999998</v>
          </cell>
          <cell r="C278">
            <v>2.8982999999999999</v>
          </cell>
          <cell r="D278">
            <v>3.0615999999999999</v>
          </cell>
          <cell r="E278">
            <v>3.3961999999999999</v>
          </cell>
          <cell r="F278">
            <v>4.3841999999999999</v>
          </cell>
          <cell r="G278">
            <v>5.1920999999999999</v>
          </cell>
        </row>
        <row r="279">
          <cell r="A279">
            <v>43008</v>
          </cell>
          <cell r="B279">
            <v>6.1233000000000004</v>
          </cell>
          <cell r="C279">
            <v>2.8950999999999998</v>
          </cell>
          <cell r="D279">
            <v>3.0931999999999999</v>
          </cell>
          <cell r="E279">
            <v>3.3956</v>
          </cell>
          <cell r="F279">
            <v>4.8432000000000004</v>
          </cell>
          <cell r="G279">
            <v>5.2091000000000003</v>
          </cell>
        </row>
        <row r="280">
          <cell r="A280">
            <v>43039</v>
          </cell>
          <cell r="B280">
            <v>6.1406000000000001</v>
          </cell>
          <cell r="C280">
            <v>2.8954</v>
          </cell>
          <cell r="D280">
            <v>3.1457000000000002</v>
          </cell>
          <cell r="E280">
            <v>3.3904000000000001</v>
          </cell>
          <cell r="F280">
            <v>4.7637</v>
          </cell>
          <cell r="G280">
            <v>5.1974999999999998</v>
          </cell>
        </row>
        <row r="281">
          <cell r="A281">
            <v>43069</v>
          </cell>
          <cell r="B281">
            <v>6.0995999999999997</v>
          </cell>
          <cell r="C281">
            <v>2.8833000000000002</v>
          </cell>
          <cell r="D281">
            <v>3.2038000000000002</v>
          </cell>
          <cell r="E281">
            <v>3.5510999999999999</v>
          </cell>
          <cell r="F281">
            <v>4.7805</v>
          </cell>
          <cell r="G281">
            <v>5.3952</v>
          </cell>
        </row>
        <row r="282">
          <cell r="A282">
            <v>43100</v>
          </cell>
          <cell r="B282">
            <v>6.0907</v>
          </cell>
          <cell r="C282">
            <v>2.8862000000000001</v>
          </cell>
          <cell r="D282">
            <v>3.2027999999999999</v>
          </cell>
          <cell r="E282">
            <v>3.5537000000000001</v>
          </cell>
          <cell r="F282">
            <v>4.7805</v>
          </cell>
          <cell r="G282">
            <v>5.3747999999999996</v>
          </cell>
        </row>
        <row r="283">
          <cell r="A283">
            <v>43131</v>
          </cell>
          <cell r="B283">
            <v>6.0910000000000002</v>
          </cell>
          <cell r="C283">
            <v>2.8881000000000001</v>
          </cell>
          <cell r="D283">
            <v>3.7694000000000001</v>
          </cell>
          <cell r="E283">
            <v>3.5535000000000001</v>
          </cell>
          <cell r="F283">
            <v>4.5010000000000003</v>
          </cell>
          <cell r="G283">
            <v>5.3613</v>
          </cell>
        </row>
        <row r="284">
          <cell r="A284">
            <v>43159</v>
          </cell>
          <cell r="B284">
            <v>6.0625999999999998</v>
          </cell>
          <cell r="C284">
            <v>3.5093000000000001</v>
          </cell>
          <cell r="D284">
            <v>4.4356999999999998</v>
          </cell>
          <cell r="E284">
            <v>3.8086000000000002</v>
          </cell>
          <cell r="F284">
            <v>4.6807999999999996</v>
          </cell>
          <cell r="G284">
            <v>5.3460999999999999</v>
          </cell>
        </row>
        <row r="285">
          <cell r="A285">
            <v>43190</v>
          </cell>
          <cell r="B285">
            <v>6.0984999999999996</v>
          </cell>
          <cell r="C285">
            <v>3.7595000000000001</v>
          </cell>
          <cell r="D285">
            <v>5.4793000000000003</v>
          </cell>
          <cell r="E285">
            <v>3.8161999999999998</v>
          </cell>
          <cell r="F285">
            <v>5.0960999999999999</v>
          </cell>
          <cell r="G285">
            <v>5.6791</v>
          </cell>
        </row>
        <row r="286">
          <cell r="A286">
            <v>43220</v>
          </cell>
          <cell r="B286">
            <v>6.1026999999999996</v>
          </cell>
          <cell r="C286">
            <v>3.7896000000000001</v>
          </cell>
          <cell r="D286">
            <v>5.1619999999999999</v>
          </cell>
          <cell r="E286">
            <v>3.8214999999999999</v>
          </cell>
          <cell r="F286">
            <v>4.9992000000000001</v>
          </cell>
          <cell r="G286">
            <v>5.6364000000000001</v>
          </cell>
        </row>
        <row r="287">
          <cell r="A287">
            <v>43251</v>
          </cell>
          <cell r="B287">
            <v>6.2131999999999996</v>
          </cell>
          <cell r="C287">
            <v>3.4359000000000002</v>
          </cell>
          <cell r="D287">
            <v>5.2712000000000003</v>
          </cell>
          <cell r="E287">
            <v>3.8885000000000001</v>
          </cell>
          <cell r="F287">
            <v>4.9859</v>
          </cell>
          <cell r="G287">
            <v>5.4978999999999996</v>
          </cell>
        </row>
        <row r="288">
          <cell r="A288">
            <v>43281</v>
          </cell>
          <cell r="B288">
            <v>6.2454999999999998</v>
          </cell>
          <cell r="C288">
            <v>3.4382000000000001</v>
          </cell>
          <cell r="D288">
            <v>5.2652999999999999</v>
          </cell>
          <cell r="E288">
            <v>3.9512</v>
          </cell>
          <cell r="F288">
            <v>5.0937999999999999</v>
          </cell>
          <cell r="G288">
            <v>5.7012</v>
          </cell>
        </row>
        <row r="289">
          <cell r="A289">
            <v>43312</v>
          </cell>
          <cell r="B289">
            <v>6.2510000000000003</v>
          </cell>
          <cell r="C289">
            <v>3.4237000000000002</v>
          </cell>
          <cell r="D289">
            <v>5.2690999999999999</v>
          </cell>
          <cell r="E289">
            <v>3.9535</v>
          </cell>
          <cell r="F289">
            <v>4.9150999999999998</v>
          </cell>
          <cell r="G289">
            <v>5.6547000000000001</v>
          </cell>
        </row>
        <row r="290">
          <cell r="A290">
            <v>43343</v>
          </cell>
          <cell r="B290">
            <v>6.6359000000000004</v>
          </cell>
          <cell r="C290">
            <v>3.5373000000000001</v>
          </cell>
          <cell r="D290">
            <v>5.6</v>
          </cell>
          <cell r="E290">
            <v>4.0692000000000004</v>
          </cell>
          <cell r="F290">
            <v>5.0044000000000004</v>
          </cell>
          <cell r="G290">
            <v>6.1574999999999998</v>
          </cell>
        </row>
        <row r="291">
          <cell r="A291">
            <v>43373</v>
          </cell>
          <cell r="B291">
            <v>6.6513999999999998</v>
          </cell>
          <cell r="C291">
            <v>3.5078999999999998</v>
          </cell>
          <cell r="D291">
            <v>5.5744999999999996</v>
          </cell>
          <cell r="E291">
            <v>4.0704000000000002</v>
          </cell>
          <cell r="F291">
            <v>5.0960999999999999</v>
          </cell>
          <cell r="G291">
            <v>6.1856999999999998</v>
          </cell>
        </row>
        <row r="292">
          <cell r="A292">
            <v>43404</v>
          </cell>
          <cell r="B292">
            <v>6.6553000000000004</v>
          </cell>
          <cell r="C292">
            <v>3.5049999999999999</v>
          </cell>
          <cell r="D292">
            <v>5.5601000000000003</v>
          </cell>
          <cell r="E292">
            <v>4.0707000000000004</v>
          </cell>
          <cell r="F292">
            <v>5.0853000000000002</v>
          </cell>
          <cell r="G292">
            <v>6.1441999999999997</v>
          </cell>
        </row>
        <row r="293">
          <cell r="A293">
            <v>43434</v>
          </cell>
          <cell r="B293">
            <v>7.0571999999999999</v>
          </cell>
          <cell r="C293">
            <v>3.3395999999999999</v>
          </cell>
          <cell r="D293">
            <v>5.3886000000000003</v>
          </cell>
          <cell r="E293">
            <v>3.9557000000000002</v>
          </cell>
          <cell r="F293">
            <v>5.1143000000000001</v>
          </cell>
          <cell r="G293">
            <v>5.9564000000000004</v>
          </cell>
        </row>
        <row r="294">
          <cell r="A294">
            <v>43465</v>
          </cell>
          <cell r="B294">
            <v>7.0533999999999999</v>
          </cell>
          <cell r="C294">
            <v>3.3384999999999998</v>
          </cell>
          <cell r="D294">
            <v>5.3902000000000001</v>
          </cell>
          <cell r="E294">
            <v>3.9592000000000001</v>
          </cell>
          <cell r="F294">
            <v>5.1143000000000001</v>
          </cell>
          <cell r="G294">
            <v>5.9480000000000004</v>
          </cell>
        </row>
        <row r="295">
          <cell r="A295">
            <v>43496</v>
          </cell>
          <cell r="B295">
            <v>7.0614999999999997</v>
          </cell>
          <cell r="C295">
            <v>3.3313999999999999</v>
          </cell>
          <cell r="D295">
            <v>4.8521999999999998</v>
          </cell>
          <cell r="E295">
            <v>3.9655</v>
          </cell>
          <cell r="F295">
            <v>4.7838000000000003</v>
          </cell>
          <cell r="G295">
            <v>5.8954000000000004</v>
          </cell>
        </row>
        <row r="296">
          <cell r="A296">
            <v>43524</v>
          </cell>
          <cell r="B296">
            <v>7.1993</v>
          </cell>
          <cell r="C296">
            <v>3.516</v>
          </cell>
          <cell r="D296">
            <v>4.4541000000000004</v>
          </cell>
          <cell r="E296">
            <v>3.6598000000000002</v>
          </cell>
          <cell r="F296">
            <v>5.0946999999999996</v>
          </cell>
          <cell r="G296">
            <v>5.8788999999999998</v>
          </cell>
        </row>
        <row r="297">
          <cell r="A297">
            <v>43555</v>
          </cell>
          <cell r="B297">
            <v>7.2405999999999997</v>
          </cell>
          <cell r="C297">
            <v>3.3347000000000002</v>
          </cell>
          <cell r="D297">
            <v>4.5622999999999996</v>
          </cell>
          <cell r="E297">
            <v>3.6650999999999998</v>
          </cell>
          <cell r="F297">
            <v>4.9260999999999999</v>
          </cell>
          <cell r="G297">
            <v>5.8643000000000001</v>
          </cell>
        </row>
        <row r="298">
          <cell r="A298">
            <v>43585</v>
          </cell>
          <cell r="B298">
            <v>7.2394999999999996</v>
          </cell>
          <cell r="C298">
            <v>3.3700999999999999</v>
          </cell>
          <cell r="D298">
            <v>4.4631999999999996</v>
          </cell>
          <cell r="E298">
            <v>3.6697000000000002</v>
          </cell>
          <cell r="F298">
            <v>4.9034000000000004</v>
          </cell>
          <cell r="G298">
            <v>5.9208999999999996</v>
          </cell>
        </row>
        <row r="299">
          <cell r="A299">
            <v>43616</v>
          </cell>
          <cell r="B299">
            <v>6.9585999999999997</v>
          </cell>
          <cell r="C299">
            <v>2.9889999999999999</v>
          </cell>
          <cell r="D299">
            <v>4.4240000000000004</v>
          </cell>
          <cell r="E299">
            <v>3.464</v>
          </cell>
          <cell r="F299">
            <v>4.8959999999999999</v>
          </cell>
          <cell r="G299">
            <v>5.2195</v>
          </cell>
        </row>
        <row r="300">
          <cell r="A300">
            <v>43646</v>
          </cell>
          <cell r="B300">
            <v>6.9512999999999998</v>
          </cell>
          <cell r="C300">
            <v>2.9866000000000001</v>
          </cell>
          <cell r="D300">
            <v>4.415</v>
          </cell>
          <cell r="E300">
            <v>3.5823</v>
          </cell>
          <cell r="F300">
            <v>4.9795999999999996</v>
          </cell>
          <cell r="G300">
            <v>5.3327999999999998</v>
          </cell>
        </row>
        <row r="301">
          <cell r="A301">
            <v>43677</v>
          </cell>
          <cell r="B301">
            <v>6.9387999999999996</v>
          </cell>
          <cell r="C301">
            <v>2.9874999999999998</v>
          </cell>
          <cell r="D301">
            <v>4.3315000000000001</v>
          </cell>
          <cell r="E301">
            <v>3.5809000000000002</v>
          </cell>
          <cell r="F301">
            <v>4.7413999999999996</v>
          </cell>
          <cell r="G301">
            <v>5.2995999999999999</v>
          </cell>
        </row>
        <row r="302">
          <cell r="A302">
            <v>43708</v>
          </cell>
          <cell r="B302">
            <v>6.9240000000000004</v>
          </cell>
          <cell r="C302">
            <v>3.0914999999999999</v>
          </cell>
          <cell r="D302">
            <v>4.1863000000000001</v>
          </cell>
          <cell r="E302">
            <v>3.4504000000000001</v>
          </cell>
          <cell r="F302">
            <v>4.7994000000000003</v>
          </cell>
          <cell r="G302">
            <v>5.3018000000000001</v>
          </cell>
        </row>
        <row r="303">
          <cell r="A303">
            <v>43738</v>
          </cell>
          <cell r="B303">
            <v>6.9204999999999997</v>
          </cell>
          <cell r="C303">
            <v>3.0994999999999999</v>
          </cell>
          <cell r="D303">
            <v>4.1658999999999997</v>
          </cell>
          <cell r="E303">
            <v>3.4518</v>
          </cell>
          <cell r="F303">
            <v>4.7896000000000001</v>
          </cell>
          <cell r="G303">
            <v>5.306</v>
          </cell>
        </row>
        <row r="304">
          <cell r="A304">
            <v>43769</v>
          </cell>
          <cell r="B304">
            <v>6.9273999999999996</v>
          </cell>
          <cell r="C304">
            <v>3.1027</v>
          </cell>
          <cell r="D304">
            <v>4.1661999999999999</v>
          </cell>
          <cell r="E304">
            <v>3.4834999999999998</v>
          </cell>
          <cell r="F304">
            <v>4.7657999999999996</v>
          </cell>
          <cell r="G304">
            <v>5.2664999999999997</v>
          </cell>
        </row>
        <row r="305">
          <cell r="A305">
            <v>43799</v>
          </cell>
          <cell r="B305">
            <v>6.6765999999999996</v>
          </cell>
          <cell r="C305">
            <v>2.9771999999999998</v>
          </cell>
          <cell r="D305">
            <v>4.0651000000000002</v>
          </cell>
          <cell r="E305">
            <v>3.2404000000000002</v>
          </cell>
          <cell r="F305">
            <v>4.7663000000000002</v>
          </cell>
          <cell r="G305">
            <v>5.1135999999999999</v>
          </cell>
        </row>
        <row r="306">
          <cell r="A306">
            <v>43830</v>
          </cell>
          <cell r="B306">
            <v>6.6750999999999996</v>
          </cell>
          <cell r="C306">
            <v>2.9815</v>
          </cell>
          <cell r="D306">
            <v>4.0648</v>
          </cell>
          <cell r="E306">
            <v>3.2435999999999998</v>
          </cell>
          <cell r="F306">
            <v>4.7663000000000002</v>
          </cell>
          <cell r="G306">
            <v>5.1105</v>
          </cell>
        </row>
        <row r="307">
          <cell r="A307">
            <v>43861</v>
          </cell>
          <cell r="B307">
            <v>6.6612999999999998</v>
          </cell>
          <cell r="C307">
            <v>2.9725000000000001</v>
          </cell>
          <cell r="D307">
            <v>3.9681999999999999</v>
          </cell>
          <cell r="E307">
            <v>3.2439</v>
          </cell>
          <cell r="F307">
            <v>4.6971999999999996</v>
          </cell>
          <cell r="G307">
            <v>5.0721999999999996</v>
          </cell>
        </row>
        <row r="308">
          <cell r="A308">
            <v>43890</v>
          </cell>
          <cell r="B308">
            <v>6.9813999999999998</v>
          </cell>
          <cell r="C308">
            <v>2.9003000000000001</v>
          </cell>
          <cell r="D308">
            <v>3.2881999999999998</v>
          </cell>
          <cell r="E308">
            <v>3.0085000000000002</v>
          </cell>
          <cell r="F308">
            <v>4.5952999999999999</v>
          </cell>
          <cell r="G308">
            <v>5.0426000000000002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3.2642000000000002</v>
          </cell>
          <cell r="E309">
            <v>3.0270000000000001</v>
          </cell>
          <cell r="F309">
            <v>4.2656999999999998</v>
          </cell>
          <cell r="G309">
            <v>4.9759000000000002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3.2341000000000002</v>
          </cell>
          <cell r="E310">
            <v>3.0192999999999999</v>
          </cell>
          <cell r="F310">
            <v>4.2397999999999998</v>
          </cell>
          <cell r="G310">
            <v>4.8438999999999997</v>
          </cell>
        </row>
        <row r="311">
          <cell r="A311">
            <v>43982</v>
          </cell>
          <cell r="B311">
            <v>5.6909999999999998</v>
          </cell>
          <cell r="C311">
            <v>2.3616999999999999</v>
          </cell>
          <cell r="D311">
            <v>3.2355</v>
          </cell>
          <cell r="E311">
            <v>2.3738999999999999</v>
          </cell>
          <cell r="F311">
            <v>4.2584</v>
          </cell>
          <cell r="G311">
            <v>4.2159000000000004</v>
          </cell>
        </row>
        <row r="312">
          <cell r="A312">
            <v>44012</v>
          </cell>
          <cell r="B312">
            <v>5.6523000000000003</v>
          </cell>
          <cell r="C312">
            <v>2.3677000000000001</v>
          </cell>
          <cell r="D312">
            <v>3.1896</v>
          </cell>
          <cell r="E312">
            <v>2.4140000000000001</v>
          </cell>
          <cell r="F312">
            <v>4.2107000000000001</v>
          </cell>
          <cell r="G312">
            <v>4.2004999999999999</v>
          </cell>
        </row>
        <row r="313">
          <cell r="A313">
            <v>44043</v>
          </cell>
          <cell r="B313">
            <v>5.6669</v>
          </cell>
          <cell r="C313">
            <v>2.3271999999999999</v>
          </cell>
          <cell r="D313">
            <v>2.3622000000000001</v>
          </cell>
          <cell r="E313">
            <v>2.4135</v>
          </cell>
          <cell r="F313">
            <v>3.6006</v>
          </cell>
          <cell r="G313">
            <v>4.1355000000000004</v>
          </cell>
        </row>
        <row r="314">
          <cell r="A314">
            <v>44074</v>
          </cell>
          <cell r="B314">
            <v>4.8072999999999997</v>
          </cell>
          <cell r="C314">
            <v>1.2505999999999999</v>
          </cell>
          <cell r="D314">
            <v>0.72629999999999995</v>
          </cell>
          <cell r="E314">
            <v>1.7906</v>
          </cell>
          <cell r="F314">
            <v>2.4636</v>
          </cell>
          <cell r="G314">
            <v>3.859</v>
          </cell>
        </row>
        <row r="315">
          <cell r="A315">
            <v>44104</v>
          </cell>
          <cell r="B315">
            <v>4.8335999999999997</v>
          </cell>
          <cell r="C315">
            <v>1.2357</v>
          </cell>
          <cell r="D315">
            <v>0.68830000000000002</v>
          </cell>
          <cell r="E315">
            <v>1.7939000000000001</v>
          </cell>
          <cell r="F315">
            <v>2.3694999999999999</v>
          </cell>
          <cell r="G315">
            <v>3.8313000000000001</v>
          </cell>
        </row>
        <row r="316">
          <cell r="A316">
            <v>44135</v>
          </cell>
          <cell r="B316">
            <v>4.8367000000000004</v>
          </cell>
          <cell r="C316">
            <v>1.2427999999999999</v>
          </cell>
          <cell r="D316">
            <v>0.67789999999999995</v>
          </cell>
          <cell r="E316">
            <v>1.7952999999999999</v>
          </cell>
          <cell r="F316">
            <v>2.4047000000000001</v>
          </cell>
          <cell r="G316">
            <v>3.8321999999999998</v>
          </cell>
        </row>
        <row r="317">
          <cell r="A317">
            <v>44165</v>
          </cell>
          <cell r="B317">
            <v>4.8220999999999998</v>
          </cell>
          <cell r="C317">
            <v>1.0791999999999999</v>
          </cell>
          <cell r="D317">
            <v>0.7268</v>
          </cell>
          <cell r="E317">
            <v>1.6254</v>
          </cell>
          <cell r="F317">
            <v>2.3348</v>
          </cell>
          <cell r="G317">
            <v>3.9296000000000002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0.72750000000000004</v>
          </cell>
          <cell r="E318">
            <v>1.6247</v>
          </cell>
          <cell r="F318">
            <v>2.3348</v>
          </cell>
          <cell r="G318">
            <v>3.9327999999999999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0.53359999999999996</v>
          </cell>
          <cell r="E319">
            <v>1.6246</v>
          </cell>
          <cell r="F319">
            <v>2.5804</v>
          </cell>
          <cell r="G319">
            <v>3.9148000000000001</v>
          </cell>
        </row>
        <row r="320">
          <cell r="A320">
            <v>44255</v>
          </cell>
          <cell r="B320">
            <v>4.6715</v>
          </cell>
          <cell r="C320">
            <v>0.9667</v>
          </cell>
          <cell r="D320">
            <v>0.51910000000000001</v>
          </cell>
          <cell r="E320">
            <v>1.78</v>
          </cell>
          <cell r="F320">
            <v>2.2174999999999998</v>
          </cell>
          <cell r="G320">
            <v>3.9003999999999999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0.82430000000000003</v>
          </cell>
          <cell r="E321">
            <v>1.7888999999999999</v>
          </cell>
          <cell r="F321">
            <v>2.0356999999999998</v>
          </cell>
          <cell r="G321">
            <v>4.2366000000000001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1.1911</v>
          </cell>
          <cell r="E322">
            <v>1.7924</v>
          </cell>
          <cell r="F322">
            <v>1.9796</v>
          </cell>
          <cell r="G322">
            <v>4.3773</v>
          </cell>
        </row>
        <row r="323">
          <cell r="A323">
            <v>44347</v>
          </cell>
          <cell r="B323">
            <v>6.0092999999999996</v>
          </cell>
          <cell r="C323">
            <v>1.4787999999999999</v>
          </cell>
          <cell r="D323">
            <v>1.1711</v>
          </cell>
          <cell r="E323">
            <v>2.4506999999999999</v>
          </cell>
          <cell r="F323">
            <v>1.9878</v>
          </cell>
          <cell r="G323">
            <v>5.0834000000000001</v>
          </cell>
        </row>
        <row r="324">
          <cell r="A324">
            <v>44377</v>
          </cell>
          <cell r="B324">
            <v>6.0083000000000002</v>
          </cell>
          <cell r="C324">
            <v>1.486</v>
          </cell>
          <cell r="D324">
            <v>1.1868000000000001</v>
          </cell>
          <cell r="E324">
            <v>2.5089000000000001</v>
          </cell>
          <cell r="F324">
            <v>1.9156</v>
          </cell>
          <cell r="G324">
            <v>5.1367000000000003</v>
          </cell>
        </row>
        <row r="325">
          <cell r="A325">
            <v>44408</v>
          </cell>
          <cell r="B325">
            <v>6.0102000000000002</v>
          </cell>
          <cell r="C325">
            <v>1.4881</v>
          </cell>
          <cell r="D325">
            <v>2.1173000000000002</v>
          </cell>
          <cell r="E325">
            <v>2.5112999999999999</v>
          </cell>
          <cell r="F325">
            <v>2.9786000000000001</v>
          </cell>
          <cell r="G325">
            <v>5.1139999999999999</v>
          </cell>
        </row>
        <row r="326">
          <cell r="A326">
            <v>44439</v>
          </cell>
          <cell r="B326">
            <v>7.3905000000000003</v>
          </cell>
          <cell r="C326">
            <v>2.8906999999999998</v>
          </cell>
          <cell r="D326">
            <v>3.6949999999999998</v>
          </cell>
          <cell r="E326">
            <v>3.1663000000000001</v>
          </cell>
          <cell r="F326">
            <v>3.8679000000000001</v>
          </cell>
          <cell r="G326">
            <v>5.8456999999999999</v>
          </cell>
        </row>
        <row r="327">
          <cell r="A327">
            <v>44469</v>
          </cell>
          <cell r="B327">
            <v>7.4231999999999996</v>
          </cell>
          <cell r="C327">
            <v>2.9237000000000002</v>
          </cell>
          <cell r="D327">
            <v>3.7692999999999999</v>
          </cell>
          <cell r="E327">
            <v>3.1779000000000002</v>
          </cell>
          <cell r="F327">
            <v>3.7673000000000001</v>
          </cell>
          <cell r="G327">
            <v>5.8376000000000001</v>
          </cell>
        </row>
        <row r="328">
          <cell r="A328">
            <v>44500</v>
          </cell>
          <cell r="B328">
            <v>7.4273999999999996</v>
          </cell>
          <cell r="C328">
            <v>2.9146999999999998</v>
          </cell>
          <cell r="D328">
            <v>3.7740999999999998</v>
          </cell>
          <cell r="E328">
            <v>3.1783000000000001</v>
          </cell>
          <cell r="F328">
            <v>3.7728999999999999</v>
          </cell>
          <cell r="G328">
            <v>5.7995999999999999</v>
          </cell>
        </row>
        <row r="329">
          <cell r="A329">
            <v>44530</v>
          </cell>
          <cell r="B329">
            <v>8.1760000000000002</v>
          </cell>
          <cell r="C329">
            <v>2.9531999999999998</v>
          </cell>
          <cell r="D329">
            <v>3.786</v>
          </cell>
          <cell r="E329">
            <v>3.4293</v>
          </cell>
          <cell r="F329">
            <v>3.7942</v>
          </cell>
          <cell r="G329">
            <v>6.1557000000000004</v>
          </cell>
        </row>
        <row r="330">
          <cell r="A330">
            <v>44561</v>
          </cell>
          <cell r="B330">
            <v>8.1994000000000007</v>
          </cell>
          <cell r="C330">
            <v>2.9563000000000001</v>
          </cell>
          <cell r="D330">
            <v>3.7866</v>
          </cell>
          <cell r="E330">
            <v>3.4304000000000001</v>
          </cell>
          <cell r="F330">
            <v>3.7942</v>
          </cell>
          <cell r="G330">
            <v>6.1566000000000001</v>
          </cell>
        </row>
        <row r="331">
          <cell r="A331">
            <v>44592</v>
          </cell>
          <cell r="B331">
            <v>8.1979000000000006</v>
          </cell>
          <cell r="C331">
            <v>2.9554</v>
          </cell>
          <cell r="D331">
            <v>4.2020999999999997</v>
          </cell>
          <cell r="E331">
            <v>3.4323000000000001</v>
          </cell>
          <cell r="F331">
            <v>4.2938999999999998</v>
          </cell>
          <cell r="G331">
            <v>6.1391</v>
          </cell>
        </row>
        <row r="332">
          <cell r="A332">
            <v>44620</v>
          </cell>
          <cell r="B332">
            <v>9.1853999999999996</v>
          </cell>
          <cell r="C332">
            <v>3.4026999999999998</v>
          </cell>
          <cell r="D332">
            <v>4.1962000000000002</v>
          </cell>
          <cell r="E332">
            <v>3.4582000000000002</v>
          </cell>
          <cell r="F332">
            <v>4.8281999999999998</v>
          </cell>
          <cell r="G332">
            <v>6.0739000000000001</v>
          </cell>
        </row>
        <row r="333">
          <cell r="A333">
            <v>44651</v>
          </cell>
          <cell r="B333">
            <v>9.2260000000000009</v>
          </cell>
          <cell r="C333">
            <v>3.8626999999999998</v>
          </cell>
          <cell r="D333">
            <v>4.7466999999999997</v>
          </cell>
          <cell r="E333">
            <v>3.4750000000000001</v>
          </cell>
          <cell r="F333">
            <v>4.8193999999999999</v>
          </cell>
          <cell r="G333">
            <v>6.3945999999999996</v>
          </cell>
        </row>
        <row r="334">
          <cell r="A334">
            <v>44681</v>
          </cell>
          <cell r="B334">
            <v>9.2263999999999999</v>
          </cell>
          <cell r="C334">
            <v>3.8401000000000001</v>
          </cell>
          <cell r="D334">
            <v>4.7625000000000002</v>
          </cell>
          <cell r="E334">
            <v>3.4758</v>
          </cell>
          <cell r="F334">
            <v>4.8167</v>
          </cell>
          <cell r="G334">
            <v>6.3712</v>
          </cell>
        </row>
        <row r="335">
          <cell r="A335">
            <v>44712</v>
          </cell>
          <cell r="B335">
            <v>9.1907999999999994</v>
          </cell>
          <cell r="C335">
            <v>3.6976</v>
          </cell>
          <cell r="D335">
            <v>4.8217999999999996</v>
          </cell>
          <cell r="E335">
            <v>3.2507000000000001</v>
          </cell>
          <cell r="F335">
            <v>4.8339999999999996</v>
          </cell>
          <cell r="G335">
            <v>5.9382999999999999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4.8303000000000003</v>
          </cell>
          <cell r="E336">
            <v>3.3591000000000002</v>
          </cell>
          <cell r="F336">
            <v>4.8540000000000001</v>
          </cell>
          <cell r="G336">
            <v>5.9344000000000001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4.0251000000000001</v>
          </cell>
          <cell r="E337">
            <v>3.3624999999999998</v>
          </cell>
          <cell r="F337">
            <v>5.1581000000000001</v>
          </cell>
          <cell r="G337">
            <v>5.9156000000000004</v>
          </cell>
        </row>
        <row r="338">
          <cell r="A338">
            <v>44804</v>
          </cell>
          <cell r="B338">
            <v>8.7570999999999994</v>
          </cell>
          <cell r="C338">
            <v>3.7328999999999999</v>
          </cell>
          <cell r="D338">
            <v>4.5213000000000001</v>
          </cell>
          <cell r="E338">
            <v>3.1396999999999999</v>
          </cell>
          <cell r="F338">
            <v>5.5561999999999996</v>
          </cell>
          <cell r="G338">
            <v>5.8895999999999997</v>
          </cell>
        </row>
        <row r="339">
          <cell r="A339">
            <v>44834</v>
          </cell>
          <cell r="B339">
            <v>8.81</v>
          </cell>
          <cell r="C339">
            <v>3.7498</v>
          </cell>
          <cell r="D339">
            <v>4.5445000000000002</v>
          </cell>
          <cell r="E339">
            <v>3.1494</v>
          </cell>
          <cell r="F339">
            <v>5.4142000000000001</v>
          </cell>
          <cell r="G339">
            <v>5.9067999999999996</v>
          </cell>
        </row>
        <row r="340">
          <cell r="A340">
            <v>44865</v>
          </cell>
          <cell r="B340">
            <v>8.8208000000000002</v>
          </cell>
          <cell r="C340">
            <v>3.7574999999999998</v>
          </cell>
          <cell r="D340">
            <v>4.5593000000000004</v>
          </cell>
          <cell r="E340">
            <v>3.1486999999999998</v>
          </cell>
          <cell r="F340">
            <v>5.4291</v>
          </cell>
          <cell r="G340">
            <v>5.8962000000000003</v>
          </cell>
        </row>
        <row r="341">
          <cell r="A341">
            <v>44895</v>
          </cell>
          <cell r="B341">
            <v>8.5490999999999993</v>
          </cell>
          <cell r="C341">
            <v>3.7050000000000001</v>
          </cell>
          <cell r="D341">
            <v>4.6021999999999998</v>
          </cell>
          <cell r="E341">
            <v>3.4098000000000002</v>
          </cell>
          <cell r="F341">
            <v>5.4503000000000004</v>
          </cell>
          <cell r="G341">
            <v>5.9219999999999997</v>
          </cell>
        </row>
        <row r="342">
          <cell r="A342">
            <v>44926</v>
          </cell>
          <cell r="B342">
            <v>8.5710999999999995</v>
          </cell>
          <cell r="C342">
            <v>3.7092000000000001</v>
          </cell>
          <cell r="D342">
            <v>4.6021999999999998</v>
          </cell>
          <cell r="E342">
            <v>3.4146999999999998</v>
          </cell>
          <cell r="F342">
            <v>5.4503000000000004</v>
          </cell>
          <cell r="G342">
            <v>5.9249000000000001</v>
          </cell>
        </row>
        <row r="343">
          <cell r="A343">
            <v>44957</v>
          </cell>
          <cell r="B343">
            <v>8.5725999999999996</v>
          </cell>
          <cell r="C343">
            <v>3.7071999999999998</v>
          </cell>
          <cell r="D343">
            <v>5.2892000000000001</v>
          </cell>
          <cell r="E343">
            <v>3.4165000000000001</v>
          </cell>
          <cell r="F343">
            <v>5.2247000000000003</v>
          </cell>
          <cell r="G343">
            <v>5.8971999999999998</v>
          </cell>
        </row>
        <row r="344">
          <cell r="A344">
            <v>44985</v>
          </cell>
          <cell r="B344">
            <v>7.7201000000000004</v>
          </cell>
          <cell r="C344">
            <v>3.5851999999999999</v>
          </cell>
          <cell r="D344">
            <v>5.1318000000000001</v>
          </cell>
          <cell r="E344">
            <v>3.254</v>
          </cell>
          <cell r="F344">
            <v>4.9279000000000002</v>
          </cell>
          <cell r="G344">
            <v>5.8783000000000003</v>
          </cell>
        </row>
        <row r="345">
          <cell r="A345">
            <v>45016</v>
          </cell>
          <cell r="B345">
            <v>7.734</v>
          </cell>
          <cell r="C345">
            <v>3.5933999999999999</v>
          </cell>
          <cell r="D345">
            <v>5.1985999999999999</v>
          </cell>
          <cell r="E345">
            <v>3.2696000000000001</v>
          </cell>
          <cell r="F345">
            <v>4.8903999999999996</v>
          </cell>
          <cell r="G345">
            <v>5.8217999999999996</v>
          </cell>
        </row>
        <row r="346">
          <cell r="A346">
            <v>45046</v>
          </cell>
          <cell r="B346">
            <v>7.7359</v>
          </cell>
          <cell r="C346">
            <v>3.5926999999999998</v>
          </cell>
          <cell r="D346">
            <v>5.1797000000000004</v>
          </cell>
          <cell r="E346">
            <v>3.2698999999999998</v>
          </cell>
          <cell r="F346">
            <v>5.0385</v>
          </cell>
          <cell r="G346">
            <v>5.9150999999999998</v>
          </cell>
        </row>
        <row r="347">
          <cell r="A347">
            <v>45077</v>
          </cell>
          <cell r="B347">
            <v>7.4927999999999999</v>
          </cell>
          <cell r="C347">
            <v>3.4658000000000002</v>
          </cell>
          <cell r="D347">
            <v>5.3738000000000001</v>
          </cell>
          <cell r="E347">
            <v>3.2793999999999999</v>
          </cell>
          <cell r="F347">
            <v>5.0835999999999997</v>
          </cell>
          <cell r="G347">
            <v>5.5849000000000002</v>
          </cell>
        </row>
        <row r="348">
          <cell r="A348">
            <v>45107</v>
          </cell>
          <cell r="B348">
            <v>7.4865000000000004</v>
          </cell>
          <cell r="C348">
            <v>3.4750999999999999</v>
          </cell>
          <cell r="D348">
            <v>5.3738999999999999</v>
          </cell>
          <cell r="E348">
            <v>3.3984999999999999</v>
          </cell>
          <cell r="F348">
            <v>5.0835999999999997</v>
          </cell>
          <cell r="G348">
            <v>5.6162000000000001</v>
          </cell>
        </row>
        <row r="349">
          <cell r="A349">
            <v>45138</v>
          </cell>
          <cell r="B349">
            <v>7.5014000000000003</v>
          </cell>
          <cell r="C349">
            <v>3.4733000000000001</v>
          </cell>
          <cell r="D349">
            <v>6.4005999999999998</v>
          </cell>
          <cell r="E349">
            <v>3.4026000000000001</v>
          </cell>
          <cell r="F349">
            <v>4.9179000000000004</v>
          </cell>
          <cell r="G349">
            <v>5.5644999999999998</v>
          </cell>
        </row>
        <row r="350">
          <cell r="A350">
            <v>45169</v>
          </cell>
          <cell r="B350">
            <v>7.6672000000000002</v>
          </cell>
          <cell r="C350">
            <v>3.7890999999999999</v>
          </cell>
          <cell r="D350">
            <v>5.8053999999999997</v>
          </cell>
          <cell r="E350">
            <v>3.5293999999999999</v>
          </cell>
          <cell r="F350">
            <v>4.6063000000000001</v>
          </cell>
          <cell r="G350">
            <v>5.1288999999999998</v>
          </cell>
        </row>
        <row r="351">
          <cell r="A351">
            <v>45199</v>
          </cell>
          <cell r="B351">
            <v>7.7058</v>
          </cell>
          <cell r="C351">
            <v>3.8193999999999999</v>
          </cell>
          <cell r="D351">
            <v>5.7743000000000002</v>
          </cell>
          <cell r="E351">
            <v>3.5411999999999999</v>
          </cell>
          <cell r="F351">
            <v>4.4897</v>
          </cell>
          <cell r="G351">
            <v>5.14</v>
          </cell>
        </row>
        <row r="352">
          <cell r="A352">
            <v>45230</v>
          </cell>
          <cell r="B352">
            <v>7.7129000000000003</v>
          </cell>
          <cell r="C352">
            <v>3.8109000000000002</v>
          </cell>
          <cell r="D352">
            <v>5.7797999999999998</v>
          </cell>
          <cell r="E352">
            <v>3.5453000000000001</v>
          </cell>
          <cell r="F352">
            <v>4.4814999999999996</v>
          </cell>
          <cell r="G352">
            <v>5.1382000000000003</v>
          </cell>
        </row>
        <row r="353">
          <cell r="A353">
            <v>45260</v>
          </cell>
          <cell r="B353">
            <v>7.8209</v>
          </cell>
          <cell r="C353">
            <v>3.5497999999999998</v>
          </cell>
          <cell r="D353">
            <v>5.7766999999999999</v>
          </cell>
          <cell r="E353">
            <v>3.2989000000000002</v>
          </cell>
          <cell r="F353">
            <v>4.4420999999999999</v>
          </cell>
          <cell r="G353">
            <v>5.0469999999999997</v>
          </cell>
        </row>
        <row r="354">
          <cell r="A354">
            <v>45291</v>
          </cell>
          <cell r="B354">
            <v>7.8624999999999998</v>
          </cell>
          <cell r="C354">
            <v>3.5373000000000001</v>
          </cell>
          <cell r="D354">
            <v>5.7775999999999996</v>
          </cell>
          <cell r="E354">
            <v>3.3029999999999999</v>
          </cell>
          <cell r="F354">
            <v>4.4420999999999999</v>
          </cell>
          <cell r="G354">
            <v>5.0454999999999997</v>
          </cell>
        </row>
        <row r="355">
          <cell r="A355">
            <v>45322</v>
          </cell>
          <cell r="B355">
            <v>7.8631000000000002</v>
          </cell>
          <cell r="C355">
            <v>3.5373000000000001</v>
          </cell>
          <cell r="D355">
            <v>5.8788</v>
          </cell>
          <cell r="E355">
            <v>3.3037000000000001</v>
          </cell>
          <cell r="F355">
            <v>4.7281000000000004</v>
          </cell>
          <cell r="G355">
            <v>5.0736999999999997</v>
          </cell>
        </row>
        <row r="356">
          <cell r="A356">
            <v>45351</v>
          </cell>
          <cell r="B356">
            <v>8.0464000000000002</v>
          </cell>
          <cell r="C356">
            <v>3.7646000000000002</v>
          </cell>
          <cell r="D356">
            <v>5.3796999999999997</v>
          </cell>
          <cell r="E356">
            <v>3.5676000000000001</v>
          </cell>
          <cell r="F356">
            <v>4.4386000000000001</v>
          </cell>
          <cell r="G356">
            <v>5.0614999999999997</v>
          </cell>
        </row>
        <row r="357">
          <cell r="A357">
            <v>45382</v>
          </cell>
          <cell r="B357">
            <v>7.9964000000000004</v>
          </cell>
          <cell r="C357">
            <v>3.6579999999999999</v>
          </cell>
          <cell r="D357">
            <v>4.0605000000000002</v>
          </cell>
          <cell r="E357">
            <v>3.5781000000000001</v>
          </cell>
          <cell r="F357">
            <v>4.0559000000000003</v>
          </cell>
          <cell r="G357">
            <v>4.8613</v>
          </cell>
        </row>
        <row r="358">
          <cell r="A358">
            <v>45412</v>
          </cell>
          <cell r="B358">
            <v>7.9969999999999999</v>
          </cell>
          <cell r="C358">
            <v>3.6615000000000002</v>
          </cell>
          <cell r="D358">
            <v>4.0690999999999997</v>
          </cell>
          <cell r="E358">
            <v>3.5796000000000001</v>
          </cell>
          <cell r="F358">
            <v>4.0536000000000003</v>
          </cell>
          <cell r="G358">
            <v>4.7508999999999997</v>
          </cell>
        </row>
        <row r="359">
          <cell r="A359">
            <v>45443</v>
          </cell>
          <cell r="B359">
            <v>7.8273000000000001</v>
          </cell>
          <cell r="C359">
            <v>3.3458000000000001</v>
          </cell>
          <cell r="D359">
            <v>4.0885999999999996</v>
          </cell>
          <cell r="E359">
            <v>3.3586</v>
          </cell>
          <cell r="F359">
            <v>4.0442999999999998</v>
          </cell>
          <cell r="G359">
            <v>4.7957000000000001</v>
          </cell>
        </row>
        <row r="360">
          <cell r="A360">
            <v>45473</v>
          </cell>
          <cell r="B360">
            <v>7.7949999999999999</v>
          </cell>
          <cell r="C360">
            <v>3.3740999999999999</v>
          </cell>
          <cell r="D360">
            <v>4.0891000000000002</v>
          </cell>
          <cell r="E360">
            <v>3.4975000000000001</v>
          </cell>
          <cell r="F360">
            <v>4.0442999999999998</v>
          </cell>
          <cell r="G360">
            <v>4.7929000000000004</v>
          </cell>
        </row>
        <row r="361">
          <cell r="A361">
            <v>45504</v>
          </cell>
          <cell r="B361">
            <v>7.8037999999999998</v>
          </cell>
          <cell r="C361">
            <v>3.3315000000000001</v>
          </cell>
          <cell r="D361">
            <v>3.508</v>
          </cell>
          <cell r="E361">
            <v>3.5030999999999999</v>
          </cell>
          <cell r="F361">
            <v>4.2827999999999999</v>
          </cell>
          <cell r="G361">
            <v>4.8048000000000002</v>
          </cell>
        </row>
        <row r="362">
          <cell r="A362">
            <v>45535</v>
          </cell>
          <cell r="B362">
            <v>7.8468</v>
          </cell>
          <cell r="C362">
            <v>3.5446</v>
          </cell>
          <cell r="D362">
            <v>3.3976000000000002</v>
          </cell>
          <cell r="E362">
            <v>3.4533999999999998</v>
          </cell>
          <cell r="F362">
            <v>4.1708999999999996</v>
          </cell>
          <cell r="G362">
            <v>5.0121000000000002</v>
          </cell>
        </row>
        <row r="363">
          <cell r="A363">
            <v>45565</v>
          </cell>
          <cell r="B363">
            <v>7.8120000000000003</v>
          </cell>
          <cell r="C363">
            <v>3.6116000000000001</v>
          </cell>
          <cell r="D363">
            <v>3.3879999999999999</v>
          </cell>
          <cell r="E363">
            <v>3.4674999999999998</v>
          </cell>
          <cell r="F363">
            <v>4.1033999999999997</v>
          </cell>
          <cell r="G363">
            <v>4.9772999999999996</v>
          </cell>
        </row>
        <row r="364">
          <cell r="A364">
            <v>45596</v>
          </cell>
          <cell r="B364">
            <v>7.8125999999999998</v>
          </cell>
          <cell r="C364">
            <v>3.6225000000000001</v>
          </cell>
          <cell r="D364">
            <v>3.3925000000000001</v>
          </cell>
          <cell r="E364">
            <v>3.4676999999999998</v>
          </cell>
          <cell r="F364">
            <v>4.1032999999999999</v>
          </cell>
          <cell r="G364">
            <v>4.9690000000000003</v>
          </cell>
        </row>
        <row r="365">
          <cell r="A365">
            <v>45626</v>
          </cell>
          <cell r="B365">
            <v>7.7154999999999996</v>
          </cell>
          <cell r="C365">
            <v>3.4557000000000002</v>
          </cell>
          <cell r="D365">
            <v>3.3931</v>
          </cell>
          <cell r="E365">
            <v>3.7115999999999998</v>
          </cell>
          <cell r="F365">
            <v>4.0694999999999997</v>
          </cell>
          <cell r="G365">
            <v>5.1543999999999999</v>
          </cell>
        </row>
        <row r="366">
          <cell r="A366">
            <v>45657</v>
          </cell>
          <cell r="B366">
            <v>7.7949000000000002</v>
          </cell>
          <cell r="C366">
            <v>3.4683000000000002</v>
          </cell>
          <cell r="D366">
            <v>3.3919999999999999</v>
          </cell>
          <cell r="E366">
            <v>3.7170999999999998</v>
          </cell>
          <cell r="F366">
            <v>4.0694999999999997</v>
          </cell>
          <cell r="G366">
            <v>5.1623999999999999</v>
          </cell>
        </row>
        <row r="367">
          <cell r="A367">
            <v>45688</v>
          </cell>
          <cell r="B367">
            <v>7.7944000000000004</v>
          </cell>
          <cell r="C367">
            <v>3.4405999999999999</v>
          </cell>
          <cell r="D367">
            <v>3.7475000000000001</v>
          </cell>
          <cell r="E367">
            <v>3.7172000000000001</v>
          </cell>
          <cell r="F367">
            <v>4.5797999999999996</v>
          </cell>
          <cell r="G367">
            <v>5.1349</v>
          </cell>
        </row>
        <row r="368">
          <cell r="A368">
            <v>45716</v>
          </cell>
          <cell r="B368">
            <v>8.2753999999999994</v>
          </cell>
          <cell r="C368">
            <v>3.5206</v>
          </cell>
          <cell r="D368">
            <v>3.4438</v>
          </cell>
          <cell r="E368">
            <v>3.7149999999999999</v>
          </cell>
          <cell r="F368">
            <v>4.7663000000000002</v>
          </cell>
          <cell r="G368">
            <v>5.1018999999999997</v>
          </cell>
        </row>
        <row r="369">
          <cell r="A369">
            <v>45747</v>
          </cell>
          <cell r="B369">
            <v>8.2426999999999992</v>
          </cell>
          <cell r="C369">
            <v>3.6345999999999998</v>
          </cell>
          <cell r="D369">
            <v>3.9224999999999999</v>
          </cell>
          <cell r="E369">
            <v>3.7323</v>
          </cell>
          <cell r="F369">
            <v>4.4740000000000002</v>
          </cell>
          <cell r="G369">
            <v>5.4177</v>
          </cell>
        </row>
        <row r="370">
          <cell r="A370">
            <v>45777</v>
          </cell>
          <cell r="B370">
            <v>8.2426999999999992</v>
          </cell>
          <cell r="C370">
            <v>3.6394000000000002</v>
          </cell>
          <cell r="D370">
            <v>3.9178999999999999</v>
          </cell>
          <cell r="E370">
            <v>3.7323</v>
          </cell>
          <cell r="F370">
            <v>4.4753999999999996</v>
          </cell>
          <cell r="G370">
            <v>5.3860999999999999</v>
          </cell>
        </row>
        <row r="371">
          <cell r="A371">
            <v>45808</v>
          </cell>
          <cell r="B371">
            <v>8.1869999999999994</v>
          </cell>
          <cell r="C371">
            <v>3.4312999999999998</v>
          </cell>
          <cell r="D371">
            <v>3.7894000000000001</v>
          </cell>
          <cell r="E371">
            <v>3.5592000000000001</v>
          </cell>
          <cell r="F371">
            <v>4.399</v>
          </cell>
          <cell r="G371">
            <v>5.5427999999999997</v>
          </cell>
        </row>
        <row r="372">
          <cell r="A372">
            <v>45838</v>
          </cell>
          <cell r="B372">
            <v>8.1809999999999992</v>
          </cell>
          <cell r="C372">
            <v>3.4744000000000002</v>
          </cell>
          <cell r="D372">
            <v>3.7894999999999999</v>
          </cell>
          <cell r="E372">
            <v>3.6756000000000002</v>
          </cell>
          <cell r="F372">
            <v>4.399</v>
          </cell>
          <cell r="G372">
            <v>5.5103</v>
          </cell>
        </row>
        <row r="373">
          <cell r="A373">
            <v>45869</v>
          </cell>
          <cell r="B373">
            <v>8.1809999999999992</v>
          </cell>
          <cell r="C373">
            <v>3.4537</v>
          </cell>
          <cell r="D373">
            <v>3.4817999999999998</v>
          </cell>
          <cell r="E373">
            <v>3.6861999999999999</v>
          </cell>
          <cell r="F373">
            <v>4.6345999999999998</v>
          </cell>
          <cell r="G373">
            <v>5.5121000000000002</v>
          </cell>
        </row>
        <row r="374">
          <cell r="A374">
            <v>45900</v>
          </cell>
          <cell r="B374">
            <v>8.0934000000000008</v>
          </cell>
          <cell r="C374">
            <v>3.4744999999999999</v>
          </cell>
          <cell r="D374">
            <v>3.5295000000000001</v>
          </cell>
          <cell r="E374">
            <v>3.5895000000000001</v>
          </cell>
          <cell r="F374">
            <v>4.4973999999999998</v>
          </cell>
          <cell r="G374">
            <v>5.6787000000000001</v>
          </cell>
        </row>
        <row r="375">
          <cell r="A375">
            <v>45930</v>
          </cell>
          <cell r="B375">
            <v>8.1405999999999992</v>
          </cell>
          <cell r="C375">
            <v>3.4198</v>
          </cell>
          <cell r="D375">
            <v>3.5295999999999998</v>
          </cell>
          <cell r="E375">
            <v>3.5964</v>
          </cell>
          <cell r="F375">
            <v>4.4317000000000002</v>
          </cell>
          <cell r="G375">
            <v>5.7232000000000003</v>
          </cell>
        </row>
        <row r="376">
          <cell r="A376">
            <v>45961</v>
          </cell>
          <cell r="B376">
            <v>8.1419999999999995</v>
          </cell>
          <cell r="C376">
            <v>3.4238</v>
          </cell>
          <cell r="D376">
            <v>3.5320999999999998</v>
          </cell>
          <cell r="E376">
            <v>3.5972</v>
          </cell>
          <cell r="F376">
            <v>4.4242999999999997</v>
          </cell>
          <cell r="G376">
            <v>5.7001999999999997</v>
          </cell>
        </row>
        <row r="377">
          <cell r="A377">
            <v>45991</v>
          </cell>
          <cell r="B377">
            <v>8.2993000000000006</v>
          </cell>
          <cell r="C377">
            <v>3.5752999999999999</v>
          </cell>
          <cell r="D377">
            <v>3.4782999999999999</v>
          </cell>
          <cell r="E377">
            <v>3.7665999999999999</v>
          </cell>
          <cell r="F377">
            <v>4.4222000000000001</v>
          </cell>
          <cell r="G377">
            <v>5.6510999999999996</v>
          </cell>
        </row>
        <row r="378">
          <cell r="A378">
            <v>46022</v>
          </cell>
          <cell r="B378">
            <v>8.4670000000000005</v>
          </cell>
          <cell r="C378">
            <v>3.5748000000000002</v>
          </cell>
          <cell r="D378">
            <v>3.4784999999999999</v>
          </cell>
          <cell r="E378">
            <v>3.7633000000000001</v>
          </cell>
          <cell r="F378">
            <v>4.4222000000000001</v>
          </cell>
          <cell r="G378">
            <v>5.6479999999999997</v>
          </cell>
        </row>
        <row r="379">
          <cell r="A379">
            <v>46053</v>
          </cell>
          <cell r="B379">
            <v>8.4664999999999999</v>
          </cell>
          <cell r="C379">
            <v>3.5941999999999998</v>
          </cell>
          <cell r="D379">
            <v>3.8008000000000002</v>
          </cell>
          <cell r="E379">
            <v>3.7643</v>
          </cell>
          <cell r="F379">
            <v>4.4608999999999996</v>
          </cell>
          <cell r="G379">
            <v>5.6013999999999999</v>
          </cell>
        </row>
        <row r="380">
          <cell r="A380">
            <v>46081</v>
          </cell>
          <cell r="B380">
            <v>8.6272000000000002</v>
          </cell>
          <cell r="C380">
            <v>3.6282000000000001</v>
          </cell>
          <cell r="D380">
            <v>3.7252999999999998</v>
          </cell>
          <cell r="E380">
            <v>3.5249999999999999</v>
          </cell>
          <cell r="F380">
            <v>4.4352999999999998</v>
          </cell>
          <cell r="G380">
            <v>5.5884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11.8146</v>
          </cell>
          <cell r="C15" t="e">
            <v>#N/A</v>
          </cell>
          <cell r="D15" t="e">
            <v>#N/A</v>
          </cell>
          <cell r="E15">
            <v>2.9712999999999998</v>
          </cell>
          <cell r="F15">
            <v>14.9964</v>
          </cell>
          <cell r="G15" t="str">
            <v>#N/A N/A</v>
          </cell>
        </row>
        <row r="16">
          <cell r="A16">
            <v>35003</v>
          </cell>
          <cell r="B16">
            <v>11.8277</v>
          </cell>
          <cell r="C16" t="e">
            <v>#N/A</v>
          </cell>
          <cell r="D16" t="e">
            <v>#N/A</v>
          </cell>
          <cell r="E16">
            <v>2.9712999999999998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12.4237</v>
          </cell>
          <cell r="C17" t="e">
            <v>#N/A</v>
          </cell>
          <cell r="D17" t="e">
            <v>#N/A</v>
          </cell>
          <cell r="E17">
            <v>2.9702000000000002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12.000500000000001</v>
          </cell>
          <cell r="C18" t="e">
            <v>#N/A</v>
          </cell>
          <cell r="D18" t="e">
            <v>#N/A</v>
          </cell>
          <cell r="E18">
            <v>2.9706999999999999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11.9658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11.9658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12.128299999999999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17.9634</v>
          </cell>
          <cell r="G21">
            <v>16.8095</v>
          </cell>
        </row>
        <row r="22">
          <cell r="A22">
            <v>35185</v>
          </cell>
          <cell r="B22">
            <v>11.487299999999999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17.291599999999999</v>
          </cell>
        </row>
        <row r="23">
          <cell r="A23">
            <v>35216</v>
          </cell>
          <cell r="B23">
            <v>12.416700000000001</v>
          </cell>
          <cell r="C23" t="e">
            <v>#N/A</v>
          </cell>
          <cell r="D23" t="e">
            <v>#N/A</v>
          </cell>
          <cell r="E23">
            <v>3.1069</v>
          </cell>
          <cell r="F23">
            <v>18.5138</v>
          </cell>
          <cell r="G23">
            <v>17.218800000000002</v>
          </cell>
        </row>
        <row r="24">
          <cell r="A24">
            <v>35246</v>
          </cell>
          <cell r="B24">
            <v>12.012499999999999</v>
          </cell>
          <cell r="C24" t="e">
            <v>#N/A</v>
          </cell>
          <cell r="D24" t="e">
            <v>#N/A</v>
          </cell>
          <cell r="E24">
            <v>3.1354000000000002</v>
          </cell>
          <cell r="F24">
            <v>18.339700000000001</v>
          </cell>
          <cell r="G24">
            <v>17.180199999999999</v>
          </cell>
        </row>
        <row r="25">
          <cell r="A25">
            <v>35277</v>
          </cell>
          <cell r="B25">
            <v>12.0235</v>
          </cell>
          <cell r="C25" t="e">
            <v>#N/A</v>
          </cell>
          <cell r="D25" t="e">
            <v>#N/A</v>
          </cell>
          <cell r="E25">
            <v>3.1204000000000001</v>
          </cell>
          <cell r="F25" t="str">
            <v>#N/A N/A</v>
          </cell>
          <cell r="G25">
            <v>17.168600000000001</v>
          </cell>
        </row>
        <row r="26">
          <cell r="A26">
            <v>35308</v>
          </cell>
          <cell r="B26">
            <v>12.4381</v>
          </cell>
          <cell r="C26" t="e">
            <v>#N/A</v>
          </cell>
          <cell r="D26" t="e">
            <v>#N/A</v>
          </cell>
          <cell r="E26">
            <v>3.1215999999999999</v>
          </cell>
          <cell r="F26">
            <v>17.9925</v>
          </cell>
          <cell r="G26">
            <v>17.0562</v>
          </cell>
        </row>
        <row r="27">
          <cell r="A27">
            <v>35338</v>
          </cell>
          <cell r="B27">
            <v>11.9832</v>
          </cell>
          <cell r="C27" t="e">
            <v>#N/A</v>
          </cell>
          <cell r="D27" t="e">
            <v>#N/A</v>
          </cell>
          <cell r="E27">
            <v>3.1198999999999999</v>
          </cell>
          <cell r="F27">
            <v>16.962399999999999</v>
          </cell>
          <cell r="G27">
            <v>17.0381</v>
          </cell>
        </row>
        <row r="28">
          <cell r="A28">
            <v>35369</v>
          </cell>
          <cell r="B28">
            <v>12.0078</v>
          </cell>
          <cell r="C28" t="e">
            <v>#N/A</v>
          </cell>
          <cell r="D28" t="e">
            <v>#N/A</v>
          </cell>
          <cell r="E28">
            <v>3.1198999999999999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12.7425</v>
          </cell>
          <cell r="C29" t="e">
            <v>#N/A</v>
          </cell>
          <cell r="D29" t="e">
            <v>#N/A</v>
          </cell>
          <cell r="E29">
            <v>3.1187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12.1578</v>
          </cell>
          <cell r="C30" t="e">
            <v>#N/A</v>
          </cell>
          <cell r="D30" t="e">
            <v>#N/A</v>
          </cell>
          <cell r="E30">
            <v>3.1204999999999998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12.116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12.1408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18.853100000000001</v>
          </cell>
        </row>
        <row r="33">
          <cell r="A33">
            <v>35520</v>
          </cell>
          <cell r="B33">
            <v>12.3942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16.030200000000001</v>
          </cell>
          <cell r="G33">
            <v>18.129799999999999</v>
          </cell>
        </row>
        <row r="34">
          <cell r="A34">
            <v>35550</v>
          </cell>
          <cell r="B34">
            <v>11.8802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17.684699999999999</v>
          </cell>
        </row>
        <row r="35">
          <cell r="A35">
            <v>35581</v>
          </cell>
          <cell r="B35">
            <v>12.6945</v>
          </cell>
          <cell r="C35" t="e">
            <v>#N/A</v>
          </cell>
          <cell r="D35" t="e">
            <v>#N/A</v>
          </cell>
          <cell r="E35">
            <v>3.68</v>
          </cell>
          <cell r="F35">
            <v>17.559799999999999</v>
          </cell>
          <cell r="G35">
            <v>17.5898</v>
          </cell>
        </row>
        <row r="36">
          <cell r="A36">
            <v>35611</v>
          </cell>
          <cell r="B36">
            <v>12.2187</v>
          </cell>
          <cell r="C36" t="e">
            <v>#N/A</v>
          </cell>
          <cell r="D36" t="e">
            <v>#N/A</v>
          </cell>
          <cell r="E36">
            <v>3.5941000000000001</v>
          </cell>
          <cell r="F36">
            <v>17.271599999999999</v>
          </cell>
          <cell r="G36">
            <v>17.5444</v>
          </cell>
        </row>
        <row r="37">
          <cell r="A37">
            <v>35642</v>
          </cell>
          <cell r="B37">
            <v>12.191000000000001</v>
          </cell>
          <cell r="C37" t="e">
            <v>#N/A</v>
          </cell>
          <cell r="D37" t="e">
            <v>#N/A</v>
          </cell>
          <cell r="E37">
            <v>3.5947</v>
          </cell>
          <cell r="F37">
            <v>17.0959</v>
          </cell>
          <cell r="G37">
            <v>17.526900000000001</v>
          </cell>
        </row>
        <row r="38">
          <cell r="A38">
            <v>35673</v>
          </cell>
          <cell r="B38">
            <v>12.603199999999999</v>
          </cell>
          <cell r="C38" t="e">
            <v>#N/A</v>
          </cell>
          <cell r="D38" t="e">
            <v>#N/A</v>
          </cell>
          <cell r="E38">
            <v>3.5969000000000002</v>
          </cell>
          <cell r="F38">
            <v>15.820600000000001</v>
          </cell>
          <cell r="G38">
            <v>17.464099999999998</v>
          </cell>
        </row>
        <row r="39">
          <cell r="A39">
            <v>35703</v>
          </cell>
          <cell r="B39">
            <v>11.9916</v>
          </cell>
          <cell r="C39" t="e">
            <v>#N/A</v>
          </cell>
          <cell r="D39" t="e">
            <v>#N/A</v>
          </cell>
          <cell r="E39">
            <v>3.5964999999999998</v>
          </cell>
          <cell r="F39">
            <v>15.154</v>
          </cell>
          <cell r="G39">
            <v>17.3977</v>
          </cell>
        </row>
        <row r="40">
          <cell r="A40">
            <v>35734</v>
          </cell>
          <cell r="B40">
            <v>12.0367</v>
          </cell>
          <cell r="C40" t="e">
            <v>#N/A</v>
          </cell>
          <cell r="D40" t="e">
            <v>#N/A</v>
          </cell>
          <cell r="E40">
            <v>3.5964999999999998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12.654500000000001</v>
          </cell>
          <cell r="C41" t="e">
            <v>#N/A</v>
          </cell>
          <cell r="D41" t="e">
            <v>#N/A</v>
          </cell>
          <cell r="E41">
            <v>3.5975999999999999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12.1806</v>
          </cell>
          <cell r="C42" t="e">
            <v>#N/A</v>
          </cell>
          <cell r="D42" t="e">
            <v>#N/A</v>
          </cell>
          <cell r="E42">
            <v>3.5979000000000001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12.1966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12.2149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19.876899999999999</v>
          </cell>
        </row>
        <row r="45">
          <cell r="A45">
            <v>35885</v>
          </cell>
          <cell r="B45">
            <v>12.1792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14.4839</v>
          </cell>
          <cell r="G45">
            <v>18.427499999999998</v>
          </cell>
        </row>
        <row r="46">
          <cell r="A46">
            <v>35915</v>
          </cell>
          <cell r="B46">
            <v>11.986800000000001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17.896799999999999</v>
          </cell>
        </row>
        <row r="47">
          <cell r="A47">
            <v>35946</v>
          </cell>
          <cell r="B47">
            <v>12.1713</v>
          </cell>
          <cell r="C47" t="e">
            <v>#N/A</v>
          </cell>
          <cell r="D47" t="e">
            <v>#N/A</v>
          </cell>
          <cell r="E47">
            <v>2.6695000000000002</v>
          </cell>
          <cell r="F47">
            <v>19.188400000000001</v>
          </cell>
          <cell r="G47">
            <v>17.7364</v>
          </cell>
        </row>
        <row r="48">
          <cell r="A48">
            <v>35976</v>
          </cell>
          <cell r="B48">
            <v>11.7258</v>
          </cell>
          <cell r="C48" t="e">
            <v>#N/A</v>
          </cell>
          <cell r="D48" t="e">
            <v>#N/A</v>
          </cell>
          <cell r="E48">
            <v>2.7989000000000002</v>
          </cell>
          <cell r="F48">
            <v>18.640799999999999</v>
          </cell>
          <cell r="G48">
            <v>17.677900000000001</v>
          </cell>
        </row>
        <row r="49">
          <cell r="A49">
            <v>36007</v>
          </cell>
          <cell r="B49">
            <v>11.7319</v>
          </cell>
          <cell r="C49" t="e">
            <v>#N/A</v>
          </cell>
          <cell r="D49" t="e">
            <v>#N/A</v>
          </cell>
          <cell r="E49">
            <v>2.8028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12.400700000000001</v>
          </cell>
          <cell r="C50" t="e">
            <v>#N/A</v>
          </cell>
          <cell r="D50" t="e">
            <v>#N/A</v>
          </cell>
          <cell r="E50">
            <v>2.8502999999999998</v>
          </cell>
          <cell r="F50" t="str">
            <v>#N/A N/A</v>
          </cell>
          <cell r="G50">
            <v>18.329799999999999</v>
          </cell>
        </row>
        <row r="51">
          <cell r="A51">
            <v>36068</v>
          </cell>
          <cell r="B51">
            <v>11.8256</v>
          </cell>
          <cell r="C51" t="e">
            <v>#N/A</v>
          </cell>
          <cell r="D51" t="e">
            <v>#N/A</v>
          </cell>
          <cell r="E51">
            <v>2.8504999999999998</v>
          </cell>
          <cell r="F51">
            <v>15.9808</v>
          </cell>
          <cell r="G51">
            <v>18.2578</v>
          </cell>
        </row>
        <row r="52">
          <cell r="A52">
            <v>36099</v>
          </cell>
          <cell r="B52">
            <v>11.8371</v>
          </cell>
          <cell r="C52" t="e">
            <v>#N/A</v>
          </cell>
          <cell r="D52" t="e">
            <v>#N/A</v>
          </cell>
          <cell r="E52">
            <v>2.8504999999999998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12.1709</v>
          </cell>
          <cell r="C53" t="e">
            <v>#N/A</v>
          </cell>
          <cell r="D53" t="e">
            <v>#N/A</v>
          </cell>
          <cell r="E53">
            <v>2.8521000000000001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11.802</v>
          </cell>
          <cell r="C54" t="e">
            <v>#N/A</v>
          </cell>
          <cell r="D54" t="e">
            <v>#N/A</v>
          </cell>
          <cell r="E54">
            <v>2.8521999999999998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11.7684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12.2151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14.9801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10.9277</v>
          </cell>
          <cell r="G57" t="str">
            <v>#N/A N/A</v>
          </cell>
        </row>
        <row r="58">
          <cell r="A58">
            <v>36280</v>
          </cell>
          <cell r="B58">
            <v>14.5823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16.393899999999999</v>
          </cell>
        </row>
        <row r="59">
          <cell r="A59">
            <v>36311</v>
          </cell>
          <cell r="B59">
            <v>12.5992</v>
          </cell>
          <cell r="C59" t="e">
            <v>#N/A</v>
          </cell>
          <cell r="D59" t="e">
            <v>#N/A</v>
          </cell>
          <cell r="E59">
            <v>1.4926999999999999</v>
          </cell>
          <cell r="F59" t="str">
            <v>#N/A N/A</v>
          </cell>
          <cell r="G59">
            <v>16.2563</v>
          </cell>
        </row>
        <row r="60">
          <cell r="A60">
            <v>36341</v>
          </cell>
          <cell r="B60">
            <v>12.073499999999999</v>
          </cell>
          <cell r="C60" t="e">
            <v>#N/A</v>
          </cell>
          <cell r="D60" t="e">
            <v>#N/A</v>
          </cell>
          <cell r="E60">
            <v>1.7312000000000001</v>
          </cell>
          <cell r="F60">
            <v>14.9483</v>
          </cell>
          <cell r="G60">
            <v>16.2151</v>
          </cell>
        </row>
        <row r="61">
          <cell r="A61">
            <v>36372</v>
          </cell>
          <cell r="B61">
            <v>11.912800000000001</v>
          </cell>
          <cell r="C61" t="e">
            <v>#N/A</v>
          </cell>
          <cell r="D61" t="e">
            <v>#N/A</v>
          </cell>
          <cell r="E61">
            <v>1.7375</v>
          </cell>
          <cell r="F61" t="str">
            <v>#N/A N/A</v>
          </cell>
          <cell r="G61">
            <v>16.215900000000001</v>
          </cell>
        </row>
        <row r="62">
          <cell r="A62">
            <v>36403</v>
          </cell>
          <cell r="B62">
            <v>12.861599999999999</v>
          </cell>
          <cell r="C62" t="e">
            <v>#N/A</v>
          </cell>
          <cell r="D62" t="e">
            <v>#N/A</v>
          </cell>
          <cell r="E62">
            <v>1.8365</v>
          </cell>
          <cell r="F62" t="str">
            <v>#N/A N/A</v>
          </cell>
          <cell r="G62">
            <v>16.194099999999999</v>
          </cell>
        </row>
        <row r="63">
          <cell r="A63">
            <v>36433</v>
          </cell>
          <cell r="B63">
            <v>12.223699999999999</v>
          </cell>
          <cell r="C63" t="e">
            <v>#N/A</v>
          </cell>
          <cell r="D63" t="e">
            <v>#N/A</v>
          </cell>
          <cell r="E63">
            <v>1.8367</v>
          </cell>
          <cell r="F63">
            <v>16.610800000000001</v>
          </cell>
          <cell r="G63">
            <v>16.177099999999999</v>
          </cell>
        </row>
        <row r="64">
          <cell r="A64">
            <v>36464</v>
          </cell>
          <cell r="B64">
            <v>12.234299999999999</v>
          </cell>
          <cell r="C64" t="e">
            <v>#N/A</v>
          </cell>
          <cell r="D64" t="e">
            <v>#N/A</v>
          </cell>
          <cell r="E64">
            <v>1.837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13.129799999999999</v>
          </cell>
          <cell r="C65" t="e">
            <v>#N/A</v>
          </cell>
          <cell r="D65" t="e">
            <v>#N/A</v>
          </cell>
          <cell r="E65">
            <v>1.8381000000000001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12.502599999999999</v>
          </cell>
          <cell r="C66" t="e">
            <v>#N/A</v>
          </cell>
          <cell r="D66" t="e">
            <v>#N/A</v>
          </cell>
          <cell r="E66">
            <v>1.8392999999999999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12.478999999999999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12.593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12.526999999999999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12.3362</v>
          </cell>
          <cell r="G69">
            <v>23.505700000000001</v>
          </cell>
        </row>
        <row r="70">
          <cell r="A70">
            <v>36646</v>
          </cell>
          <cell r="B70">
            <v>12.4063</v>
          </cell>
          <cell r="C70" t="e">
            <v>#N/A</v>
          </cell>
          <cell r="D70" t="e">
            <v>#N/A</v>
          </cell>
          <cell r="E70">
            <v>2.8868999999999998</v>
          </cell>
          <cell r="F70">
            <v>11.4192</v>
          </cell>
          <cell r="G70">
            <v>22.292899999999999</v>
          </cell>
        </row>
        <row r="71">
          <cell r="A71">
            <v>36677</v>
          </cell>
          <cell r="B71">
            <v>12.7484</v>
          </cell>
          <cell r="C71" t="e">
            <v>#N/A</v>
          </cell>
          <cell r="D71" t="e">
            <v>#N/A</v>
          </cell>
          <cell r="E71">
            <v>4.25</v>
          </cell>
          <cell r="F71">
            <v>12.400600000000001</v>
          </cell>
          <cell r="G71">
            <v>21.912500000000001</v>
          </cell>
        </row>
        <row r="72">
          <cell r="A72">
            <v>36707</v>
          </cell>
          <cell r="B72">
            <v>12.4076</v>
          </cell>
          <cell r="C72" t="e">
            <v>#N/A</v>
          </cell>
          <cell r="D72" t="e">
            <v>#N/A</v>
          </cell>
          <cell r="E72">
            <v>4.1851000000000003</v>
          </cell>
          <cell r="F72">
            <v>12.282500000000001</v>
          </cell>
          <cell r="G72">
            <v>21.8489</v>
          </cell>
        </row>
        <row r="73">
          <cell r="A73">
            <v>36738</v>
          </cell>
          <cell r="B73">
            <v>12.4999</v>
          </cell>
          <cell r="C73" t="e">
            <v>#N/A</v>
          </cell>
          <cell r="D73" t="e">
            <v>#N/A</v>
          </cell>
          <cell r="E73">
            <v>4.2256999999999998</v>
          </cell>
          <cell r="F73">
            <v>11.8239</v>
          </cell>
          <cell r="G73">
            <v>21.765999999999998</v>
          </cell>
        </row>
        <row r="74">
          <cell r="A74">
            <v>36769</v>
          </cell>
          <cell r="B74">
            <v>12.805899999999999</v>
          </cell>
          <cell r="C74" t="e">
            <v>#N/A</v>
          </cell>
          <cell r="D74" t="e">
            <v>#N/A</v>
          </cell>
          <cell r="E74">
            <v>4.2454999999999998</v>
          </cell>
          <cell r="F74">
            <v>15.3421</v>
          </cell>
          <cell r="G74" t="str">
            <v>#N/A N/A</v>
          </cell>
        </row>
        <row r="75">
          <cell r="A75">
            <v>36799</v>
          </cell>
          <cell r="B75">
            <v>12.398899999999999</v>
          </cell>
          <cell r="C75" t="e">
            <v>#N/A</v>
          </cell>
          <cell r="D75" t="e">
            <v>#N/A</v>
          </cell>
          <cell r="E75">
            <v>4.2446000000000002</v>
          </cell>
          <cell r="F75">
            <v>14.568</v>
          </cell>
          <cell r="G75" t="str">
            <v>#N/A N/A</v>
          </cell>
        </row>
        <row r="76">
          <cell r="A76">
            <v>36830</v>
          </cell>
          <cell r="B76">
            <v>12.4062</v>
          </cell>
          <cell r="C76" t="e">
            <v>#N/A</v>
          </cell>
          <cell r="D76" t="e">
            <v>#N/A</v>
          </cell>
          <cell r="E76">
            <v>4.2454000000000001</v>
          </cell>
          <cell r="F76">
            <v>15.1022</v>
          </cell>
          <cell r="G76" t="str">
            <v>#N/A N/A</v>
          </cell>
        </row>
        <row r="77">
          <cell r="A77">
            <v>36860</v>
          </cell>
          <cell r="B77">
            <v>12.323</v>
          </cell>
          <cell r="C77" t="e">
            <v>#N/A</v>
          </cell>
          <cell r="D77" t="e">
            <v>#N/A</v>
          </cell>
          <cell r="E77">
            <v>4.9386999999999999</v>
          </cell>
          <cell r="F77">
            <v>16.133600000000001</v>
          </cell>
          <cell r="G77" t="str">
            <v>#N/A N/A</v>
          </cell>
        </row>
        <row r="78">
          <cell r="A78">
            <v>36891</v>
          </cell>
          <cell r="B78">
            <v>12.3666</v>
          </cell>
          <cell r="C78" t="e">
            <v>#N/A</v>
          </cell>
          <cell r="D78" t="e">
            <v>#N/A</v>
          </cell>
          <cell r="E78">
            <v>4.9348999999999998</v>
          </cell>
          <cell r="F78">
            <v>16.133700000000001</v>
          </cell>
          <cell r="G78" t="str">
            <v>#N/A N/A</v>
          </cell>
        </row>
        <row r="79">
          <cell r="A79">
            <v>36922</v>
          </cell>
          <cell r="B79">
            <v>12.411199999999999</v>
          </cell>
          <cell r="C79" t="e">
            <v>#N/A</v>
          </cell>
          <cell r="D79" t="e">
            <v>#N/A</v>
          </cell>
          <cell r="E79">
            <v>4.9459</v>
          </cell>
          <cell r="F79">
            <v>16.133700000000001</v>
          </cell>
          <cell r="G79" t="str">
            <v>#N/A N/A</v>
          </cell>
        </row>
        <row r="80">
          <cell r="A80">
            <v>36950</v>
          </cell>
          <cell r="B80">
            <v>13.633100000000001</v>
          </cell>
          <cell r="C80" t="e">
            <v>#N/A</v>
          </cell>
          <cell r="D80" t="e">
            <v>#N/A</v>
          </cell>
          <cell r="E80">
            <v>4.9856999999999996</v>
          </cell>
          <cell r="F80">
            <v>15.952299999999999</v>
          </cell>
          <cell r="G80">
            <v>15.0244</v>
          </cell>
        </row>
        <row r="81">
          <cell r="A81">
            <v>36981</v>
          </cell>
          <cell r="B81">
            <v>12.619899999999999</v>
          </cell>
          <cell r="C81" t="e">
            <v>#N/A</v>
          </cell>
          <cell r="D81" t="e">
            <v>#N/A</v>
          </cell>
          <cell r="E81">
            <v>4.9859999999999998</v>
          </cell>
          <cell r="F81">
            <v>16.887</v>
          </cell>
          <cell r="G81">
            <v>14.978400000000001</v>
          </cell>
        </row>
        <row r="82">
          <cell r="A82">
            <v>37011</v>
          </cell>
          <cell r="B82">
            <v>12.311199999999999</v>
          </cell>
          <cell r="C82" t="e">
            <v>#N/A</v>
          </cell>
          <cell r="D82" t="e">
            <v>#N/A</v>
          </cell>
          <cell r="E82">
            <v>4.9359000000000002</v>
          </cell>
          <cell r="F82">
            <v>15.638</v>
          </cell>
          <cell r="G82">
            <v>14.0884</v>
          </cell>
        </row>
        <row r="83">
          <cell r="A83">
            <v>37042</v>
          </cell>
          <cell r="B83">
            <v>11.802899999999999</v>
          </cell>
          <cell r="C83" t="e">
            <v>#N/A</v>
          </cell>
          <cell r="D83" t="e">
            <v>#N/A</v>
          </cell>
          <cell r="E83">
            <v>5.0789</v>
          </cell>
          <cell r="F83">
            <v>15.811299999999999</v>
          </cell>
          <cell r="G83">
            <v>14.0669</v>
          </cell>
        </row>
        <row r="84">
          <cell r="A84">
            <v>37072</v>
          </cell>
          <cell r="B84">
            <v>11.4115</v>
          </cell>
          <cell r="C84" t="e">
            <v>#N/A</v>
          </cell>
          <cell r="D84" t="e">
            <v>#N/A</v>
          </cell>
          <cell r="E84">
            <v>5.1079999999999997</v>
          </cell>
          <cell r="F84">
            <v>15.6609</v>
          </cell>
          <cell r="G84">
            <v>14.0006</v>
          </cell>
        </row>
        <row r="85">
          <cell r="A85">
            <v>37103</v>
          </cell>
          <cell r="B85">
            <v>11.3955</v>
          </cell>
          <cell r="C85" t="e">
            <v>#N/A</v>
          </cell>
          <cell r="D85" t="e">
            <v>#N/A</v>
          </cell>
          <cell r="E85">
            <v>5.1078999999999999</v>
          </cell>
          <cell r="F85">
            <v>15.833500000000001</v>
          </cell>
          <cell r="G85">
            <v>13.8886</v>
          </cell>
        </row>
        <row r="86">
          <cell r="A86">
            <v>37134</v>
          </cell>
          <cell r="B86">
            <v>10.911300000000001</v>
          </cell>
          <cell r="C86" t="e">
            <v>#N/A</v>
          </cell>
          <cell r="D86" t="e">
            <v>#N/A</v>
          </cell>
          <cell r="E86">
            <v>5.1205999999999996</v>
          </cell>
          <cell r="F86">
            <v>19.308900000000001</v>
          </cell>
          <cell r="G86">
            <v>15.704000000000001</v>
          </cell>
        </row>
        <row r="87">
          <cell r="A87">
            <v>37164</v>
          </cell>
          <cell r="B87">
            <v>10.646800000000001</v>
          </cell>
          <cell r="C87" t="e">
            <v>#N/A</v>
          </cell>
          <cell r="D87" t="e">
            <v>#N/A</v>
          </cell>
          <cell r="E87">
            <v>5.12</v>
          </cell>
          <cell r="F87">
            <v>17.3644</v>
          </cell>
          <cell r="G87">
            <v>15.7309</v>
          </cell>
        </row>
        <row r="88">
          <cell r="A88">
            <v>37195</v>
          </cell>
          <cell r="B88">
            <v>10.6774</v>
          </cell>
          <cell r="C88" t="e">
            <v>#N/A</v>
          </cell>
          <cell r="D88" t="e">
            <v>#N/A</v>
          </cell>
          <cell r="E88">
            <v>5.1173000000000002</v>
          </cell>
          <cell r="F88">
            <v>14.5694</v>
          </cell>
          <cell r="G88">
            <v>15.2034</v>
          </cell>
        </row>
        <row r="89">
          <cell r="A89">
            <v>37225</v>
          </cell>
          <cell r="B89">
            <v>10.0206</v>
          </cell>
          <cell r="C89" t="e">
            <v>#N/A</v>
          </cell>
          <cell r="D89" t="e">
            <v>#N/A</v>
          </cell>
          <cell r="E89">
            <v>4.2580999999999998</v>
          </cell>
          <cell r="F89">
            <v>15.5296</v>
          </cell>
          <cell r="G89">
            <v>14.996700000000001</v>
          </cell>
        </row>
        <row r="90">
          <cell r="A90">
            <v>37256</v>
          </cell>
          <cell r="B90">
            <v>9.9171999999999993</v>
          </cell>
          <cell r="C90" t="e">
            <v>#N/A</v>
          </cell>
          <cell r="D90" t="e">
            <v>#N/A</v>
          </cell>
          <cell r="E90">
            <v>4.2</v>
          </cell>
          <cell r="F90">
            <v>15.5481</v>
          </cell>
          <cell r="G90">
            <v>14.911099999999999</v>
          </cell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</row>
        <row r="93">
          <cell r="A93">
            <v>37346</v>
          </cell>
          <cell r="B93">
            <v>9.7967999999999993</v>
          </cell>
          <cell r="C93">
            <v>7.0984999999999996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>
            <v>10.941800000000001</v>
          </cell>
          <cell r="E94">
            <v>4.2064000000000004</v>
          </cell>
          <cell r="F94">
            <v>11.755599999999999</v>
          </cell>
          <cell r="G94">
            <v>11.148999999999999</v>
          </cell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10.8384</v>
          </cell>
          <cell r="E95">
            <v>2.8755999999999999</v>
          </cell>
          <cell r="F95">
            <v>13.1393</v>
          </cell>
          <cell r="G95">
            <v>10.767200000000001</v>
          </cell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9.6356999999999999</v>
          </cell>
          <cell r="E96">
            <v>2.8776000000000002</v>
          </cell>
          <cell r="F96">
            <v>12.939299999999999</v>
          </cell>
          <cell r="G96">
            <v>10.907</v>
          </cell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7.7832999999999997</v>
          </cell>
          <cell r="E97">
            <v>3.1364000000000001</v>
          </cell>
          <cell r="F97">
            <v>13.015000000000001</v>
          </cell>
          <cell r="G97">
            <v>10.8483</v>
          </cell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8.7142999999999997</v>
          </cell>
          <cell r="E98">
            <v>3.1591999999999998</v>
          </cell>
          <cell r="F98">
            <v>17.3278</v>
          </cell>
          <cell r="G98">
            <v>11.6899</v>
          </cell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9.5493000000000006</v>
          </cell>
          <cell r="E99">
            <v>3.1709000000000001</v>
          </cell>
          <cell r="F99">
            <v>16.5947</v>
          </cell>
          <cell r="G99">
            <v>11.917400000000001</v>
          </cell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9.6232000000000006</v>
          </cell>
          <cell r="E100">
            <v>3.1715</v>
          </cell>
          <cell r="F100">
            <v>13.9809</v>
          </cell>
          <cell r="G100">
            <v>12.026199999999999</v>
          </cell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8.0609999999999999</v>
          </cell>
          <cell r="E101">
            <v>3.6888000000000001</v>
          </cell>
          <cell r="F101">
            <v>14.7918</v>
          </cell>
          <cell r="G101">
            <v>12.029500000000001</v>
          </cell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8.2698</v>
          </cell>
          <cell r="E102">
            <v>3.5247000000000002</v>
          </cell>
          <cell r="F102">
            <v>14.7972</v>
          </cell>
          <cell r="G102">
            <v>12.0266</v>
          </cell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8.2162000000000006</v>
          </cell>
          <cell r="E103">
            <v>3.5305</v>
          </cell>
          <cell r="F103">
            <v>14.7867</v>
          </cell>
          <cell r="G103">
            <v>12.0266</v>
          </cell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8.2347000000000001</v>
          </cell>
          <cell r="E104">
            <v>3.5400999999999998</v>
          </cell>
          <cell r="F104">
            <v>14.452400000000001</v>
          </cell>
          <cell r="G104">
            <v>10.4794</v>
          </cell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9.5471000000000004</v>
          </cell>
          <cell r="E105">
            <v>3.5564</v>
          </cell>
          <cell r="F105">
            <v>14.4695</v>
          </cell>
          <cell r="G105">
            <v>9.7284000000000006</v>
          </cell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10.5831</v>
          </cell>
          <cell r="E106">
            <v>3.5596999999999999</v>
          </cell>
          <cell r="F106">
            <v>14.5906</v>
          </cell>
          <cell r="G106">
            <v>9.7447999999999997</v>
          </cell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9.4812999999999992</v>
          </cell>
          <cell r="E107">
            <v>3.8231999999999999</v>
          </cell>
          <cell r="F107">
            <v>14.926</v>
          </cell>
          <cell r="G107">
            <v>9.8818999999999999</v>
          </cell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9.4916999999999998</v>
          </cell>
          <cell r="E108">
            <v>3.8283</v>
          </cell>
          <cell r="F108">
            <v>14.906000000000001</v>
          </cell>
          <cell r="G108">
            <v>9.8672000000000004</v>
          </cell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</row>
        <row r="116">
          <cell r="A116">
            <v>38046</v>
          </cell>
          <cell r="B116">
            <v>11.868</v>
          </cell>
          <cell r="C116">
            <v>6.2389999999999999</v>
          </cell>
          <cell r="D116">
            <v>7.9764999999999997</v>
          </cell>
          <cell r="E116">
            <v>4.8003</v>
          </cell>
          <cell r="F116">
            <v>15.6433</v>
          </cell>
          <cell r="G116">
            <v>13.8931</v>
          </cell>
        </row>
        <row r="117">
          <cell r="A117">
            <v>38077</v>
          </cell>
          <cell r="B117">
            <v>12.042899999999999</v>
          </cell>
          <cell r="C117">
            <v>8.3566000000000003</v>
          </cell>
          <cell r="D117">
            <v>9.2934000000000001</v>
          </cell>
          <cell r="E117">
            <v>4.8064999999999998</v>
          </cell>
          <cell r="F117">
            <v>14.637499999999999</v>
          </cell>
          <cell r="G117">
            <v>13.712999999999999</v>
          </cell>
        </row>
        <row r="118">
          <cell r="A118">
            <v>38107</v>
          </cell>
          <cell r="B118">
            <v>12.1052</v>
          </cell>
          <cell r="C118">
            <v>7.7668999999999997</v>
          </cell>
          <cell r="D118">
            <v>10.1044</v>
          </cell>
          <cell r="E118">
            <v>4.8029999999999999</v>
          </cell>
          <cell r="F118">
            <v>14.7302</v>
          </cell>
          <cell r="G118">
            <v>12.950200000000001</v>
          </cell>
        </row>
        <row r="119">
          <cell r="A119">
            <v>38138</v>
          </cell>
          <cell r="B119">
            <v>12.637700000000001</v>
          </cell>
          <cell r="C119">
            <v>8.0664999999999996</v>
          </cell>
          <cell r="D119">
            <v>10.2906</v>
          </cell>
          <cell r="E119">
            <v>6.0323000000000002</v>
          </cell>
          <cell r="F119">
            <v>15.5756</v>
          </cell>
          <cell r="G119">
            <v>12.7354</v>
          </cell>
        </row>
        <row r="120">
          <cell r="A120">
            <v>38168</v>
          </cell>
          <cell r="B120">
            <v>12.3621</v>
          </cell>
          <cell r="C120">
            <v>7.7263000000000002</v>
          </cell>
          <cell r="D120">
            <v>9.1495999999999995</v>
          </cell>
          <cell r="E120">
            <v>6.1696</v>
          </cell>
          <cell r="F120">
            <v>15.4887</v>
          </cell>
          <cell r="G120">
            <v>12.779500000000001</v>
          </cell>
        </row>
        <row r="121">
          <cell r="A121">
            <v>38199</v>
          </cell>
          <cell r="B121">
            <v>12.416600000000001</v>
          </cell>
          <cell r="C121">
            <v>8.0863999999999994</v>
          </cell>
          <cell r="D121">
            <v>8.7142999999999997</v>
          </cell>
          <cell r="E121">
            <v>6.4477000000000002</v>
          </cell>
          <cell r="F121">
            <v>15.554</v>
          </cell>
          <cell r="G121">
            <v>12.764699999999999</v>
          </cell>
        </row>
        <row r="122">
          <cell r="A122">
            <v>38230</v>
          </cell>
          <cell r="B122">
            <v>12.692299999999999</v>
          </cell>
          <cell r="C122">
            <v>8.9708000000000006</v>
          </cell>
          <cell r="D122">
            <v>9.9359000000000002</v>
          </cell>
          <cell r="E122">
            <v>6.4012000000000002</v>
          </cell>
          <cell r="F122">
            <v>15.6934</v>
          </cell>
          <cell r="G122">
            <v>14.3178</v>
          </cell>
        </row>
        <row r="123">
          <cell r="A123">
            <v>38260</v>
          </cell>
          <cell r="B123">
            <v>12.6302</v>
          </cell>
          <cell r="C123">
            <v>8.8876000000000008</v>
          </cell>
          <cell r="D123">
            <v>12.172800000000001</v>
          </cell>
          <cell r="E123">
            <v>6.3963000000000001</v>
          </cell>
          <cell r="F123">
            <v>15.3361</v>
          </cell>
          <cell r="G123">
            <v>14.277900000000001</v>
          </cell>
        </row>
        <row r="124">
          <cell r="A124">
            <v>38291</v>
          </cell>
          <cell r="B124">
            <v>12.634499999999999</v>
          </cell>
          <cell r="C124">
            <v>8.8826000000000001</v>
          </cell>
          <cell r="D124">
            <v>12.201599999999999</v>
          </cell>
          <cell r="E124">
            <v>6.6279000000000003</v>
          </cell>
          <cell r="F124">
            <v>13.6721</v>
          </cell>
          <cell r="G124">
            <v>14.582700000000001</v>
          </cell>
        </row>
        <row r="125">
          <cell r="A125">
            <v>38321</v>
          </cell>
          <cell r="B125">
            <v>12.7685</v>
          </cell>
          <cell r="C125">
            <v>9.1963000000000008</v>
          </cell>
          <cell r="D125">
            <v>11.012700000000001</v>
          </cell>
          <cell r="E125">
            <v>7.0693999999999999</v>
          </cell>
          <cell r="F125">
            <v>14.1244</v>
          </cell>
          <cell r="G125">
            <v>14.5524</v>
          </cell>
        </row>
        <row r="126">
          <cell r="A126">
            <v>38352</v>
          </cell>
          <cell r="B126">
            <v>12.5457</v>
          </cell>
          <cell r="C126">
            <v>9.1896000000000004</v>
          </cell>
          <cell r="D126">
            <v>11.0602</v>
          </cell>
          <cell r="E126">
            <v>7.16</v>
          </cell>
          <cell r="F126">
            <v>14.639099999999999</v>
          </cell>
          <cell r="G126">
            <v>14.353899999999999</v>
          </cell>
        </row>
        <row r="127">
          <cell r="A127">
            <v>38383</v>
          </cell>
          <cell r="B127">
            <v>12.5525</v>
          </cell>
          <cell r="C127">
            <v>9.1372</v>
          </cell>
          <cell r="D127">
            <v>11.063000000000001</v>
          </cell>
          <cell r="E127">
            <v>7.1980000000000004</v>
          </cell>
          <cell r="F127">
            <v>14.593299999999999</v>
          </cell>
          <cell r="G127">
            <v>14.8347</v>
          </cell>
        </row>
        <row r="128">
          <cell r="A128">
            <v>38411</v>
          </cell>
          <cell r="B128">
            <v>13.087400000000001</v>
          </cell>
          <cell r="C128">
            <v>9.1273999999999997</v>
          </cell>
          <cell r="D128">
            <v>10.852600000000001</v>
          </cell>
          <cell r="E128">
            <v>7.1306000000000003</v>
          </cell>
          <cell r="F128">
            <v>15.8742</v>
          </cell>
          <cell r="G128">
            <v>14.9163</v>
          </cell>
        </row>
        <row r="129">
          <cell r="A129">
            <v>38442</v>
          </cell>
          <cell r="B129">
            <v>12.817500000000001</v>
          </cell>
          <cell r="C129">
            <v>10.480399999999999</v>
          </cell>
          <cell r="D129">
            <v>11.2807</v>
          </cell>
          <cell r="E129">
            <v>7.1189999999999998</v>
          </cell>
          <cell r="F129">
            <v>13.293200000000001</v>
          </cell>
          <cell r="G129">
            <v>15.7553</v>
          </cell>
        </row>
        <row r="130">
          <cell r="A130">
            <v>38472</v>
          </cell>
          <cell r="B130">
            <v>12.722200000000001</v>
          </cell>
          <cell r="C130">
            <v>10.0222</v>
          </cell>
          <cell r="D130">
            <v>10.589600000000001</v>
          </cell>
          <cell r="E130">
            <v>6.8151000000000002</v>
          </cell>
          <cell r="F130">
            <v>13.5487</v>
          </cell>
          <cell r="G130">
            <v>15.7882</v>
          </cell>
        </row>
        <row r="131">
          <cell r="A131">
            <v>38503</v>
          </cell>
          <cell r="B131">
            <v>12.906499999999999</v>
          </cell>
          <cell r="C131">
            <v>9.4921000000000006</v>
          </cell>
          <cell r="D131">
            <v>12.4434</v>
          </cell>
          <cell r="E131">
            <v>7.0666000000000002</v>
          </cell>
          <cell r="F131">
            <v>14.4526</v>
          </cell>
          <cell r="G131">
            <v>14.9275</v>
          </cell>
        </row>
        <row r="132">
          <cell r="A132">
            <v>38533</v>
          </cell>
          <cell r="B132">
            <v>12.8629</v>
          </cell>
          <cell r="C132">
            <v>9.3725000000000005</v>
          </cell>
          <cell r="D132">
            <v>10.3429</v>
          </cell>
          <cell r="E132">
            <v>7.0087999999999999</v>
          </cell>
          <cell r="F132">
            <v>14.4703</v>
          </cell>
          <cell r="G132">
            <v>14.988899999999999</v>
          </cell>
        </row>
        <row r="133">
          <cell r="A133">
            <v>38564</v>
          </cell>
          <cell r="B133">
            <v>12.8832</v>
          </cell>
          <cell r="C133">
            <v>9.3815000000000008</v>
          </cell>
          <cell r="D133">
            <v>8.7051999999999996</v>
          </cell>
          <cell r="E133">
            <v>7.0477999999999996</v>
          </cell>
          <cell r="F133">
            <v>14.4703</v>
          </cell>
          <cell r="G133">
            <v>14.9321</v>
          </cell>
        </row>
        <row r="134">
          <cell r="A134">
            <v>38595</v>
          </cell>
          <cell r="B134">
            <v>13.119</v>
          </cell>
          <cell r="C134">
            <v>10.0092</v>
          </cell>
          <cell r="D134">
            <v>10.4255</v>
          </cell>
          <cell r="E134">
            <v>7.5130999999999997</v>
          </cell>
          <cell r="F134">
            <v>14.4703</v>
          </cell>
          <cell r="G134">
            <v>17.9542</v>
          </cell>
        </row>
        <row r="135">
          <cell r="A135">
            <v>38625</v>
          </cell>
          <cell r="B135">
            <v>12.9239</v>
          </cell>
          <cell r="C135">
            <v>11.1678</v>
          </cell>
          <cell r="D135">
            <v>10.9475</v>
          </cell>
          <cell r="E135">
            <v>7.5418000000000003</v>
          </cell>
          <cell r="F135">
            <v>17.749300000000002</v>
          </cell>
          <cell r="G135">
            <v>17.792300000000001</v>
          </cell>
        </row>
        <row r="136">
          <cell r="A136">
            <v>38656</v>
          </cell>
          <cell r="B136">
            <v>12.869899999999999</v>
          </cell>
          <cell r="C136">
            <v>11.0885</v>
          </cell>
          <cell r="D136">
            <v>13.267799999999999</v>
          </cell>
          <cell r="E136">
            <v>7.4184000000000001</v>
          </cell>
          <cell r="F136">
            <v>13.966799999999999</v>
          </cell>
          <cell r="G136">
            <v>17.483899999999998</v>
          </cell>
        </row>
        <row r="137">
          <cell r="A137">
            <v>38686</v>
          </cell>
          <cell r="B137">
            <v>13.0532</v>
          </cell>
          <cell r="C137">
            <v>10.8979</v>
          </cell>
          <cell r="D137">
            <v>11.664300000000001</v>
          </cell>
          <cell r="E137">
            <v>7.3045</v>
          </cell>
          <cell r="F137">
            <v>14.488200000000001</v>
          </cell>
          <cell r="G137">
            <v>17.450500000000002</v>
          </cell>
        </row>
        <row r="138">
          <cell r="A138">
            <v>38717</v>
          </cell>
          <cell r="B138">
            <v>12.933299999999999</v>
          </cell>
          <cell r="C138">
            <v>10.392899999999999</v>
          </cell>
          <cell r="D138">
            <v>11.7791</v>
          </cell>
          <cell r="E138">
            <v>7.3215000000000003</v>
          </cell>
          <cell r="F138">
            <v>14.038500000000001</v>
          </cell>
          <cell r="G138">
            <v>17.2865</v>
          </cell>
        </row>
        <row r="139">
          <cell r="A139">
            <v>38748</v>
          </cell>
          <cell r="B139">
            <v>12.6762</v>
          </cell>
          <cell r="C139">
            <v>10.433199999999999</v>
          </cell>
          <cell r="D139">
            <v>12.415699999999999</v>
          </cell>
          <cell r="E139">
            <v>7.2900999999999998</v>
          </cell>
          <cell r="F139">
            <v>20.0518</v>
          </cell>
          <cell r="G139">
            <v>17.1492</v>
          </cell>
        </row>
        <row r="140">
          <cell r="A140">
            <v>38776</v>
          </cell>
          <cell r="B140">
            <v>13.011200000000001</v>
          </cell>
          <cell r="C140">
            <v>10.589600000000001</v>
          </cell>
          <cell r="D140">
            <v>11.588800000000001</v>
          </cell>
          <cell r="E140">
            <v>7.7346000000000004</v>
          </cell>
          <cell r="F140">
            <v>19.463200000000001</v>
          </cell>
          <cell r="G140">
            <v>17.260000000000002</v>
          </cell>
        </row>
        <row r="141">
          <cell r="A141">
            <v>38807</v>
          </cell>
          <cell r="B141">
            <v>13.3215</v>
          </cell>
          <cell r="C141">
            <v>10.847099999999999</v>
          </cell>
          <cell r="D141">
            <v>14.806800000000001</v>
          </cell>
          <cell r="E141">
            <v>7.7237</v>
          </cell>
          <cell r="F141">
            <v>17.848400000000002</v>
          </cell>
          <cell r="G141">
            <v>17.329699999999999</v>
          </cell>
        </row>
        <row r="142">
          <cell r="A142">
            <v>38837</v>
          </cell>
          <cell r="B142">
            <v>13.309699999999999</v>
          </cell>
          <cell r="C142">
            <v>12.7781</v>
          </cell>
          <cell r="D142">
            <v>11.6012</v>
          </cell>
          <cell r="E142">
            <v>7.6177000000000001</v>
          </cell>
          <cell r="F142">
            <v>15.377000000000001</v>
          </cell>
          <cell r="G142">
            <v>14.1364</v>
          </cell>
        </row>
        <row r="143">
          <cell r="A143">
            <v>38868</v>
          </cell>
          <cell r="B143">
            <v>13.0017</v>
          </cell>
          <cell r="C143">
            <v>13.095000000000001</v>
          </cell>
          <cell r="D143">
            <v>11.444699999999999</v>
          </cell>
          <cell r="E143">
            <v>7.8829000000000002</v>
          </cell>
          <cell r="F143">
            <v>13.6214</v>
          </cell>
          <cell r="G143">
            <v>13.496600000000001</v>
          </cell>
        </row>
        <row r="144">
          <cell r="A144">
            <v>38898</v>
          </cell>
          <cell r="B144">
            <v>13.000999999999999</v>
          </cell>
          <cell r="C144">
            <v>12.929500000000001</v>
          </cell>
          <cell r="D144">
            <v>11.336</v>
          </cell>
          <cell r="E144">
            <v>7.8616999999999999</v>
          </cell>
          <cell r="F144">
            <v>13.5878</v>
          </cell>
          <cell r="G144">
            <v>13.514699999999999</v>
          </cell>
        </row>
        <row r="145">
          <cell r="A145">
            <v>38929</v>
          </cell>
          <cell r="B145">
            <v>12.996</v>
          </cell>
          <cell r="C145">
            <v>12.9352</v>
          </cell>
          <cell r="D145">
            <v>10.2963</v>
          </cell>
          <cell r="E145">
            <v>7.9264999999999999</v>
          </cell>
          <cell r="F145">
            <v>16.572299999999998</v>
          </cell>
          <cell r="G145">
            <v>14.3451</v>
          </cell>
        </row>
        <row r="146">
          <cell r="A146">
            <v>38960</v>
          </cell>
          <cell r="B146">
            <v>13.144399999999999</v>
          </cell>
          <cell r="C146">
            <v>12.505800000000001</v>
          </cell>
          <cell r="D146">
            <v>15.081799999999999</v>
          </cell>
          <cell r="E146">
            <v>7.8727999999999998</v>
          </cell>
          <cell r="F146">
            <v>15.690799999999999</v>
          </cell>
          <cell r="G146">
            <v>14.2173</v>
          </cell>
        </row>
        <row r="147">
          <cell r="A147">
            <v>38990</v>
          </cell>
          <cell r="B147">
            <v>13.1432</v>
          </cell>
          <cell r="C147">
            <v>13.077999999999999</v>
          </cell>
          <cell r="D147">
            <v>14.6754</v>
          </cell>
          <cell r="E147">
            <v>7.8616999999999999</v>
          </cell>
          <cell r="F147">
            <v>14.3629</v>
          </cell>
          <cell r="G147">
            <v>14.100899999999999</v>
          </cell>
        </row>
        <row r="148">
          <cell r="A148">
            <v>39021</v>
          </cell>
          <cell r="B148">
            <v>13.1426</v>
          </cell>
          <cell r="C148">
            <v>13.071099999999999</v>
          </cell>
          <cell r="D148">
            <v>14.292299999999999</v>
          </cell>
          <cell r="E148">
            <v>7.8693999999999997</v>
          </cell>
          <cell r="F148">
            <v>14.928599999999999</v>
          </cell>
          <cell r="G148">
            <v>13.8683</v>
          </cell>
        </row>
        <row r="149">
          <cell r="A149">
            <v>39051</v>
          </cell>
          <cell r="B149">
            <v>13.4816</v>
          </cell>
          <cell r="C149">
            <v>13.242000000000001</v>
          </cell>
          <cell r="D149">
            <v>12.072900000000001</v>
          </cell>
          <cell r="E149">
            <v>7.3135000000000003</v>
          </cell>
          <cell r="F149">
            <v>13.8187</v>
          </cell>
          <cell r="G149">
            <v>13.858599999999999</v>
          </cell>
        </row>
        <row r="150">
          <cell r="A150">
            <v>39082</v>
          </cell>
          <cell r="B150">
            <v>13.477600000000001</v>
          </cell>
          <cell r="C150">
            <v>13.213100000000001</v>
          </cell>
          <cell r="D150">
            <v>12.075699999999999</v>
          </cell>
          <cell r="E150">
            <v>7.4090999999999996</v>
          </cell>
          <cell r="F150">
            <v>13.885199999999999</v>
          </cell>
          <cell r="G150">
            <v>13.751899999999999</v>
          </cell>
        </row>
        <row r="151">
          <cell r="A151">
            <v>39113</v>
          </cell>
          <cell r="B151">
            <v>13.4749</v>
          </cell>
          <cell r="C151">
            <v>13.2135</v>
          </cell>
          <cell r="D151">
            <v>11.339499999999999</v>
          </cell>
          <cell r="E151">
            <v>7.9485999999999999</v>
          </cell>
          <cell r="F151">
            <v>17.782699999999998</v>
          </cell>
          <cell r="G151">
            <v>14.34</v>
          </cell>
        </row>
        <row r="152">
          <cell r="A152">
            <v>39141</v>
          </cell>
          <cell r="B152">
            <v>13.7841</v>
          </cell>
          <cell r="C152">
            <v>14.727499999999999</v>
          </cell>
          <cell r="D152">
            <v>11.388</v>
          </cell>
          <cell r="E152">
            <v>7.0792999999999999</v>
          </cell>
          <cell r="F152">
            <v>16.9346</v>
          </cell>
          <cell r="G152">
            <v>14.251899999999999</v>
          </cell>
        </row>
        <row r="153">
          <cell r="A153">
            <v>39172</v>
          </cell>
          <cell r="B153">
            <v>13.572100000000001</v>
          </cell>
          <cell r="C153">
            <v>13.082700000000001</v>
          </cell>
          <cell r="D153">
            <v>14.189</v>
          </cell>
          <cell r="E153">
            <v>7.0757000000000003</v>
          </cell>
          <cell r="F153">
            <v>15.539199999999999</v>
          </cell>
          <cell r="G153">
            <v>14.035399999999999</v>
          </cell>
        </row>
        <row r="154">
          <cell r="A154">
            <v>39202</v>
          </cell>
          <cell r="B154">
            <v>13.5662</v>
          </cell>
          <cell r="C154">
            <v>12.7997</v>
          </cell>
          <cell r="D154">
            <v>13.8841</v>
          </cell>
          <cell r="E154">
            <v>7.0848000000000004</v>
          </cell>
          <cell r="F154">
            <v>15.1561</v>
          </cell>
          <cell r="G154">
            <v>13.0222</v>
          </cell>
        </row>
        <row r="155">
          <cell r="A155">
            <v>39233</v>
          </cell>
          <cell r="B155">
            <v>13.643599999999999</v>
          </cell>
          <cell r="C155">
            <v>13.0893</v>
          </cell>
          <cell r="D155">
            <v>12.7035</v>
          </cell>
          <cell r="E155">
            <v>7.5439999999999996</v>
          </cell>
          <cell r="F155">
            <v>14.7471</v>
          </cell>
          <cell r="G155">
            <v>12.791399999999999</v>
          </cell>
        </row>
        <row r="156">
          <cell r="A156">
            <v>39263</v>
          </cell>
          <cell r="B156">
            <v>13.6065</v>
          </cell>
          <cell r="C156">
            <v>13.087899999999999</v>
          </cell>
          <cell r="D156">
            <v>12.597200000000001</v>
          </cell>
          <cell r="E156">
            <v>7.5232999999999999</v>
          </cell>
          <cell r="F156">
            <v>14.704499999999999</v>
          </cell>
          <cell r="G156">
            <v>12.7516</v>
          </cell>
        </row>
        <row r="157">
          <cell r="A157">
            <v>39294</v>
          </cell>
          <cell r="B157">
            <v>13.631399999999999</v>
          </cell>
          <cell r="C157">
            <v>13.098699999999999</v>
          </cell>
          <cell r="D157">
            <v>12.761200000000001</v>
          </cell>
          <cell r="E157">
            <v>7.5185000000000004</v>
          </cell>
          <cell r="F157">
            <v>18.2105</v>
          </cell>
          <cell r="G157">
            <v>13.9549</v>
          </cell>
        </row>
        <row r="158">
          <cell r="A158">
            <v>39325</v>
          </cell>
          <cell r="B158">
            <v>13.677899999999999</v>
          </cell>
          <cell r="C158">
            <v>13.5738</v>
          </cell>
          <cell r="D158">
            <v>13.3986</v>
          </cell>
          <cell r="E158">
            <v>7.6402000000000001</v>
          </cell>
          <cell r="F158">
            <v>17.000299999999999</v>
          </cell>
          <cell r="G158">
            <v>13.668200000000001</v>
          </cell>
        </row>
        <row r="159">
          <cell r="A159">
            <v>39355</v>
          </cell>
          <cell r="B159">
            <v>13.6767</v>
          </cell>
          <cell r="C159">
            <v>13.516400000000001</v>
          </cell>
          <cell r="D159">
            <v>13.434799999999999</v>
          </cell>
          <cell r="E159">
            <v>7.6393000000000004</v>
          </cell>
          <cell r="F159">
            <v>16.963799999999999</v>
          </cell>
          <cell r="G159">
            <v>14.476000000000001</v>
          </cell>
        </row>
        <row r="160">
          <cell r="A160">
            <v>39386</v>
          </cell>
          <cell r="B160">
            <v>13.6508</v>
          </cell>
          <cell r="C160">
            <v>13.5311</v>
          </cell>
          <cell r="D160">
            <v>13.5115</v>
          </cell>
          <cell r="E160">
            <v>7.6185999999999998</v>
          </cell>
          <cell r="F160">
            <v>16.6937</v>
          </cell>
          <cell r="G160">
            <v>14.398300000000001</v>
          </cell>
        </row>
        <row r="161">
          <cell r="A161">
            <v>39416</v>
          </cell>
          <cell r="B161">
            <v>13.2165</v>
          </cell>
          <cell r="C161">
            <v>14.9139</v>
          </cell>
          <cell r="D161">
            <v>14.3627</v>
          </cell>
          <cell r="E161">
            <v>7.3788</v>
          </cell>
          <cell r="F161">
            <v>16.2791</v>
          </cell>
          <cell r="G161">
            <v>14.573600000000001</v>
          </cell>
        </row>
        <row r="162">
          <cell r="A162">
            <v>39447</v>
          </cell>
          <cell r="B162">
            <v>13.216100000000001</v>
          </cell>
          <cell r="C162">
            <v>14.9186</v>
          </cell>
          <cell r="D162">
            <v>14.3079</v>
          </cell>
          <cell r="E162">
            <v>7.3761999999999999</v>
          </cell>
          <cell r="F162">
            <v>16.047999999999998</v>
          </cell>
          <cell r="G162">
            <v>14.3629</v>
          </cell>
        </row>
        <row r="163">
          <cell r="A163">
            <v>39478</v>
          </cell>
          <cell r="B163">
            <v>13.178100000000001</v>
          </cell>
          <cell r="C163">
            <v>14.8332</v>
          </cell>
          <cell r="D163">
            <v>15.1538</v>
          </cell>
          <cell r="E163">
            <v>7.3940999999999999</v>
          </cell>
          <cell r="F163">
            <v>18.444500000000001</v>
          </cell>
          <cell r="G163">
            <v>17.8127</v>
          </cell>
        </row>
        <row r="164">
          <cell r="A164">
            <v>39507</v>
          </cell>
          <cell r="B164">
            <v>11.625400000000001</v>
          </cell>
          <cell r="C164">
            <v>14.4686</v>
          </cell>
          <cell r="D164">
            <v>14.8919</v>
          </cell>
          <cell r="E164">
            <v>7.4457000000000004</v>
          </cell>
          <cell r="F164">
            <v>17.5063</v>
          </cell>
          <cell r="G164">
            <v>17.7014</v>
          </cell>
        </row>
        <row r="165">
          <cell r="A165">
            <v>39538</v>
          </cell>
          <cell r="B165">
            <v>11.6219</v>
          </cell>
          <cell r="C165">
            <v>12.6036</v>
          </cell>
          <cell r="D165">
            <v>13.543100000000001</v>
          </cell>
          <cell r="E165">
            <v>7.4367999999999999</v>
          </cell>
          <cell r="F165">
            <v>18.622599999999998</v>
          </cell>
          <cell r="G165">
            <v>15.3134</v>
          </cell>
        </row>
        <row r="166">
          <cell r="A166">
            <v>39568</v>
          </cell>
          <cell r="B166">
            <v>11.62</v>
          </cell>
          <cell r="C166">
            <v>12.1867</v>
          </cell>
          <cell r="D166">
            <v>13.588699999999999</v>
          </cell>
          <cell r="E166">
            <v>7.3993000000000002</v>
          </cell>
          <cell r="F166">
            <v>17.908999999999999</v>
          </cell>
          <cell r="G166">
            <v>14.167400000000001</v>
          </cell>
        </row>
        <row r="167">
          <cell r="A167">
            <v>39599</v>
          </cell>
          <cell r="B167">
            <v>10.857799999999999</v>
          </cell>
          <cell r="C167">
            <v>11.5352</v>
          </cell>
          <cell r="D167">
            <v>13.3483</v>
          </cell>
          <cell r="E167">
            <v>7.0960000000000001</v>
          </cell>
          <cell r="F167">
            <v>17.377600000000001</v>
          </cell>
          <cell r="G167">
            <v>13.349</v>
          </cell>
        </row>
        <row r="168">
          <cell r="A168">
            <v>39629</v>
          </cell>
          <cell r="B168">
            <v>10.857100000000001</v>
          </cell>
          <cell r="C168">
            <v>11.505800000000001</v>
          </cell>
          <cell r="D168">
            <v>13.2143</v>
          </cell>
          <cell r="E168">
            <v>7.0815000000000001</v>
          </cell>
          <cell r="F168">
            <v>17.339300000000001</v>
          </cell>
          <cell r="G168">
            <v>13.3248</v>
          </cell>
        </row>
        <row r="169">
          <cell r="A169">
            <v>39660</v>
          </cell>
          <cell r="B169">
            <v>10.8148</v>
          </cell>
          <cell r="C169">
            <v>11.399100000000001</v>
          </cell>
          <cell r="D169">
            <v>13.720700000000001</v>
          </cell>
          <cell r="E169">
            <v>7.0819999999999999</v>
          </cell>
          <cell r="F169">
            <v>17.275099999999998</v>
          </cell>
          <cell r="G169">
            <v>18.939499999999999</v>
          </cell>
        </row>
        <row r="170">
          <cell r="A170">
            <v>39691</v>
          </cell>
          <cell r="B170">
            <v>9.9199000000000002</v>
          </cell>
          <cell r="C170">
            <v>11.5724</v>
          </cell>
          <cell r="D170">
            <v>13.2341</v>
          </cell>
          <cell r="E170">
            <v>6.7449000000000003</v>
          </cell>
          <cell r="F170">
            <v>17.2593</v>
          </cell>
          <cell r="G170">
            <v>13.9649</v>
          </cell>
        </row>
        <row r="171">
          <cell r="A171">
            <v>39721</v>
          </cell>
          <cell r="B171">
            <v>9.9205000000000005</v>
          </cell>
          <cell r="C171">
            <v>11.070600000000001</v>
          </cell>
          <cell r="D171">
            <v>13.232699999999999</v>
          </cell>
          <cell r="E171">
            <v>6.7178000000000004</v>
          </cell>
          <cell r="F171">
            <v>17.1859</v>
          </cell>
          <cell r="G171">
            <v>13.6822</v>
          </cell>
        </row>
        <row r="172">
          <cell r="A172">
            <v>39752</v>
          </cell>
          <cell r="B172">
            <v>9.8763000000000005</v>
          </cell>
          <cell r="C172">
            <v>11.100199999999999</v>
          </cell>
          <cell r="D172">
            <v>13.1371</v>
          </cell>
          <cell r="E172">
            <v>6.6744000000000003</v>
          </cell>
          <cell r="F172">
            <v>17.392299999999999</v>
          </cell>
          <cell r="G172">
            <v>13.6432</v>
          </cell>
        </row>
        <row r="173">
          <cell r="A173">
            <v>39782</v>
          </cell>
          <cell r="B173">
            <v>10.1907</v>
          </cell>
          <cell r="C173">
            <v>11.0593</v>
          </cell>
          <cell r="D173">
            <v>12.6571</v>
          </cell>
          <cell r="E173">
            <v>6.0773999999999999</v>
          </cell>
          <cell r="F173">
            <v>16.087499999999999</v>
          </cell>
          <cell r="G173">
            <v>13.5908</v>
          </cell>
        </row>
        <row r="174">
          <cell r="A174">
            <v>39813</v>
          </cell>
          <cell r="B174">
            <v>10.1669</v>
          </cell>
          <cell r="C174">
            <v>10.941700000000001</v>
          </cell>
          <cell r="D174">
            <v>12.635199999999999</v>
          </cell>
          <cell r="E174">
            <v>6.0808</v>
          </cell>
          <cell r="F174">
            <v>16.107900000000001</v>
          </cell>
          <cell r="G174">
            <v>13.643800000000001</v>
          </cell>
        </row>
        <row r="175">
          <cell r="A175">
            <v>39844</v>
          </cell>
          <cell r="B175">
            <v>10.1279</v>
          </cell>
          <cell r="C175">
            <v>10.922499999999999</v>
          </cell>
          <cell r="D175">
            <v>12.903499999999999</v>
          </cell>
          <cell r="E175">
            <v>6.0807000000000002</v>
          </cell>
          <cell r="F175">
            <v>16.558599999999998</v>
          </cell>
          <cell r="G175">
            <v>13.513</v>
          </cell>
        </row>
        <row r="176">
          <cell r="A176">
            <v>39872</v>
          </cell>
          <cell r="B176">
            <v>9.3846000000000007</v>
          </cell>
          <cell r="C176">
            <v>10.535500000000001</v>
          </cell>
          <cell r="D176">
            <v>11.714600000000001</v>
          </cell>
          <cell r="E176">
            <v>4.9108000000000001</v>
          </cell>
          <cell r="F176">
            <v>15.928000000000001</v>
          </cell>
          <cell r="G176">
            <v>13.1927</v>
          </cell>
        </row>
        <row r="177">
          <cell r="A177">
            <v>39903</v>
          </cell>
          <cell r="B177">
            <v>9.1425999999999998</v>
          </cell>
          <cell r="C177">
            <v>8.2568999999999999</v>
          </cell>
          <cell r="D177">
            <v>11.5161</v>
          </cell>
          <cell r="E177">
            <v>4.8605999999999998</v>
          </cell>
          <cell r="F177">
            <v>16.552600000000002</v>
          </cell>
          <cell r="G177">
            <v>11.4331</v>
          </cell>
        </row>
        <row r="178">
          <cell r="A178">
            <v>39933</v>
          </cell>
          <cell r="B178">
            <v>9.0309000000000008</v>
          </cell>
          <cell r="C178">
            <v>7.8620999999999999</v>
          </cell>
          <cell r="D178">
            <v>11.2538</v>
          </cell>
          <cell r="E178">
            <v>4.8338000000000001</v>
          </cell>
          <cell r="F178">
            <v>16.235099999999999</v>
          </cell>
          <cell r="G178">
            <v>11.0731</v>
          </cell>
        </row>
        <row r="179">
          <cell r="A179">
            <v>39964</v>
          </cell>
          <cell r="B179">
            <v>8.7745999999999995</v>
          </cell>
          <cell r="C179">
            <v>7.4539</v>
          </cell>
          <cell r="D179">
            <v>10.6906</v>
          </cell>
          <cell r="E179">
            <v>2.7199</v>
          </cell>
          <cell r="F179">
            <v>16.049499999999998</v>
          </cell>
          <cell r="G179">
            <v>12.1822</v>
          </cell>
        </row>
        <row r="180">
          <cell r="A180">
            <v>39994</v>
          </cell>
          <cell r="B180">
            <v>8.7678999999999991</v>
          </cell>
          <cell r="C180">
            <v>7.4463999999999997</v>
          </cell>
          <cell r="D180">
            <v>10.513299999999999</v>
          </cell>
          <cell r="E180">
            <v>2.7103999999999999</v>
          </cell>
          <cell r="F180">
            <v>16.017800000000001</v>
          </cell>
          <cell r="G180">
            <v>12.0472</v>
          </cell>
        </row>
        <row r="181">
          <cell r="A181">
            <v>40025</v>
          </cell>
          <cell r="B181">
            <v>8.7590000000000003</v>
          </cell>
          <cell r="C181">
            <v>7.4165000000000001</v>
          </cell>
          <cell r="D181">
            <v>10.0825</v>
          </cell>
          <cell r="E181">
            <v>2.7132999999999998</v>
          </cell>
          <cell r="F181">
            <v>15.228300000000001</v>
          </cell>
          <cell r="G181">
            <v>12.0594</v>
          </cell>
        </row>
        <row r="182">
          <cell r="A182">
            <v>40056</v>
          </cell>
          <cell r="B182">
            <v>8.6471999999999998</v>
          </cell>
          <cell r="C182">
            <v>6.6387999999999998</v>
          </cell>
          <cell r="D182">
            <v>7.3921000000000001</v>
          </cell>
          <cell r="E182">
            <v>2.0615999999999999</v>
          </cell>
          <cell r="F182">
            <v>14.6022</v>
          </cell>
          <cell r="G182">
            <v>11.644</v>
          </cell>
        </row>
        <row r="183">
          <cell r="A183">
            <v>40086</v>
          </cell>
          <cell r="B183">
            <v>8.6609999999999996</v>
          </cell>
          <cell r="C183">
            <v>6.4503000000000004</v>
          </cell>
          <cell r="D183">
            <v>7.4025999999999996</v>
          </cell>
          <cell r="E183">
            <v>2.0565000000000002</v>
          </cell>
          <cell r="F183">
            <v>14.332800000000001</v>
          </cell>
          <cell r="G183">
            <v>11.5548</v>
          </cell>
        </row>
        <row r="184">
          <cell r="A184">
            <v>40117</v>
          </cell>
          <cell r="B184">
            <v>8.6495999999999995</v>
          </cell>
          <cell r="C184">
            <v>6.4383999999999997</v>
          </cell>
          <cell r="D184">
            <v>7.5805999999999996</v>
          </cell>
          <cell r="E184">
            <v>1.9686999999999999</v>
          </cell>
          <cell r="F184">
            <v>13.826499999999999</v>
          </cell>
          <cell r="G184">
            <v>11.5189</v>
          </cell>
        </row>
        <row r="185">
          <cell r="A185">
            <v>40147</v>
          </cell>
          <cell r="B185">
            <v>8.6890000000000001</v>
          </cell>
          <cell r="C185">
            <v>6.4314999999999998</v>
          </cell>
          <cell r="D185">
            <v>7.3182999999999998</v>
          </cell>
          <cell r="E185">
            <v>1.5410999999999999</v>
          </cell>
          <cell r="F185">
            <v>13.581799999999999</v>
          </cell>
          <cell r="G185">
            <v>11.509</v>
          </cell>
        </row>
        <row r="186">
          <cell r="A186">
            <v>40178</v>
          </cell>
          <cell r="B186">
            <v>8.6622000000000003</v>
          </cell>
          <cell r="C186">
            <v>6.4709000000000003</v>
          </cell>
          <cell r="D186">
            <v>7.3098000000000001</v>
          </cell>
          <cell r="E186">
            <v>1.5347999999999999</v>
          </cell>
          <cell r="F186">
            <v>13.585699999999999</v>
          </cell>
          <cell r="G186">
            <v>11.8744</v>
          </cell>
        </row>
        <row r="187">
          <cell r="A187">
            <v>40209</v>
          </cell>
          <cell r="B187">
            <v>8.6157000000000004</v>
          </cell>
          <cell r="C187">
            <v>6.4272</v>
          </cell>
          <cell r="D187">
            <v>8.048</v>
          </cell>
          <cell r="E187">
            <v>1.5381</v>
          </cell>
          <cell r="F187">
            <v>14.1394</v>
          </cell>
          <cell r="G187">
            <v>12.105</v>
          </cell>
        </row>
        <row r="188">
          <cell r="A188">
            <v>40237</v>
          </cell>
          <cell r="B188">
            <v>10.0427</v>
          </cell>
          <cell r="C188">
            <v>6.3045</v>
          </cell>
          <cell r="D188">
            <v>7.6055999999999999</v>
          </cell>
          <cell r="E188">
            <v>2.8294999999999999</v>
          </cell>
          <cell r="F188">
            <v>13.9991</v>
          </cell>
          <cell r="G188">
            <v>11.560700000000001</v>
          </cell>
        </row>
        <row r="189">
          <cell r="A189">
            <v>40268</v>
          </cell>
          <cell r="B189">
            <v>9.9953000000000003</v>
          </cell>
          <cell r="C189">
            <v>7.7511999999999999</v>
          </cell>
          <cell r="D189">
            <v>8.1732999999999993</v>
          </cell>
          <cell r="E189">
            <v>2.8208000000000002</v>
          </cell>
          <cell r="F189">
            <v>15.690200000000001</v>
          </cell>
          <cell r="G189">
            <v>11.3797</v>
          </cell>
        </row>
        <row r="190">
          <cell r="A190">
            <v>40298</v>
          </cell>
          <cell r="B190">
            <v>9.9839000000000002</v>
          </cell>
          <cell r="C190">
            <v>7.5319000000000003</v>
          </cell>
          <cell r="D190">
            <v>8.5177999999999994</v>
          </cell>
          <cell r="E190">
            <v>2.7841999999999998</v>
          </cell>
          <cell r="F190">
            <v>15.533799999999999</v>
          </cell>
          <cell r="G190">
            <v>11.174099999999999</v>
          </cell>
        </row>
        <row r="191">
          <cell r="A191">
            <v>40329</v>
          </cell>
          <cell r="B191">
            <v>11.3574</v>
          </cell>
          <cell r="C191">
            <v>8.6100999999999992</v>
          </cell>
          <cell r="D191">
            <v>8.1875999999999998</v>
          </cell>
          <cell r="E191">
            <v>4.5008999999999997</v>
          </cell>
          <cell r="F191">
            <v>15.1052</v>
          </cell>
          <cell r="G191">
            <v>12.6374</v>
          </cell>
        </row>
        <row r="192">
          <cell r="A192">
            <v>40359</v>
          </cell>
          <cell r="B192">
            <v>11.357100000000001</v>
          </cell>
          <cell r="C192">
            <v>8.6586999999999996</v>
          </cell>
          <cell r="D192">
            <v>8.1775000000000002</v>
          </cell>
          <cell r="E192">
            <v>4.4859</v>
          </cell>
          <cell r="F192">
            <v>15.2494</v>
          </cell>
          <cell r="G192">
            <v>12.7516</v>
          </cell>
        </row>
        <row r="193">
          <cell r="A193">
            <v>40390</v>
          </cell>
          <cell r="B193">
            <v>11.2913</v>
          </cell>
          <cell r="C193">
            <v>8.6801999999999992</v>
          </cell>
          <cell r="D193">
            <v>9.4063999999999997</v>
          </cell>
          <cell r="E193">
            <v>4.4886999999999997</v>
          </cell>
          <cell r="F193">
            <v>25.380800000000001</v>
          </cell>
          <cell r="G193">
            <v>12.678100000000001</v>
          </cell>
        </row>
        <row r="194">
          <cell r="A194">
            <v>40421</v>
          </cell>
          <cell r="B194">
            <v>11.958</v>
          </cell>
          <cell r="C194">
            <v>9.3269000000000002</v>
          </cell>
          <cell r="D194">
            <v>9.0724</v>
          </cell>
          <cell r="E194">
            <v>5.6749999999999998</v>
          </cell>
          <cell r="F194">
            <v>15.590199999999999</v>
          </cell>
          <cell r="G194">
            <v>13.6625</v>
          </cell>
        </row>
        <row r="195">
          <cell r="A195">
            <v>40451</v>
          </cell>
          <cell r="B195">
            <v>11.9589</v>
          </cell>
          <cell r="C195">
            <v>9.3376000000000001</v>
          </cell>
          <cell r="D195">
            <v>9.0640999999999998</v>
          </cell>
          <cell r="E195">
            <v>5.6761999999999997</v>
          </cell>
          <cell r="F195">
            <v>17.7044</v>
          </cell>
          <cell r="G195">
            <v>13.600899999999999</v>
          </cell>
        </row>
        <row r="196">
          <cell r="A196">
            <v>40482</v>
          </cell>
          <cell r="B196">
            <v>11.892300000000001</v>
          </cell>
          <cell r="C196">
            <v>9.3978000000000002</v>
          </cell>
          <cell r="D196">
            <v>8.8613</v>
          </cell>
          <cell r="E196">
            <v>5.5506000000000002</v>
          </cell>
          <cell r="F196">
            <v>16.974</v>
          </cell>
          <cell r="G196">
            <v>13.6228</v>
          </cell>
        </row>
        <row r="197">
          <cell r="A197">
            <v>40512</v>
          </cell>
          <cell r="B197">
            <v>12.452999999999999</v>
          </cell>
          <cell r="C197">
            <v>9.9011999999999993</v>
          </cell>
          <cell r="D197">
            <v>8.8829999999999991</v>
          </cell>
          <cell r="E197">
            <v>6.1859999999999999</v>
          </cell>
          <cell r="F197">
            <v>16.857099999999999</v>
          </cell>
          <cell r="G197">
            <v>13.575100000000001</v>
          </cell>
        </row>
        <row r="198">
          <cell r="A198">
            <v>40543</v>
          </cell>
          <cell r="B198">
            <v>12.4526</v>
          </cell>
          <cell r="C198">
            <v>9.8811</v>
          </cell>
          <cell r="D198">
            <v>8.8412000000000006</v>
          </cell>
          <cell r="E198">
            <v>6.1730999999999998</v>
          </cell>
          <cell r="F198">
            <v>16.857199999999999</v>
          </cell>
          <cell r="G198">
            <v>13.524800000000001</v>
          </cell>
        </row>
        <row r="199">
          <cell r="A199">
            <v>40574</v>
          </cell>
          <cell r="B199">
            <v>12.3857</v>
          </cell>
          <cell r="C199">
            <v>9.9618000000000002</v>
          </cell>
          <cell r="D199">
            <v>9.8056000000000001</v>
          </cell>
          <cell r="E199">
            <v>6.1734</v>
          </cell>
          <cell r="F199">
            <v>17.145600000000002</v>
          </cell>
          <cell r="G199">
            <v>13.5129</v>
          </cell>
        </row>
        <row r="200">
          <cell r="A200">
            <v>40602</v>
          </cell>
          <cell r="B200">
            <v>12.891400000000001</v>
          </cell>
          <cell r="C200">
            <v>9.9413999999999998</v>
          </cell>
          <cell r="D200">
            <v>9.6576000000000004</v>
          </cell>
          <cell r="E200">
            <v>6.6021999999999998</v>
          </cell>
          <cell r="F200">
            <v>16.6343</v>
          </cell>
          <cell r="G200">
            <v>13.311999999999999</v>
          </cell>
        </row>
        <row r="201">
          <cell r="A201">
            <v>40633</v>
          </cell>
          <cell r="B201">
            <v>12.8858</v>
          </cell>
          <cell r="C201">
            <v>10.276899999999999</v>
          </cell>
          <cell r="D201">
            <v>10.3565</v>
          </cell>
          <cell r="E201">
            <v>6.5926999999999998</v>
          </cell>
          <cell r="F201">
            <v>17.168199999999999</v>
          </cell>
          <cell r="G201">
            <v>13.775700000000001</v>
          </cell>
        </row>
        <row r="202">
          <cell r="A202">
            <v>40663</v>
          </cell>
          <cell r="B202">
            <v>12.812799999999999</v>
          </cell>
          <cell r="C202">
            <v>9.9077000000000002</v>
          </cell>
          <cell r="D202">
            <v>10.225199999999999</v>
          </cell>
          <cell r="E202">
            <v>6.585</v>
          </cell>
          <cell r="F202">
            <v>16.891999999999999</v>
          </cell>
          <cell r="G202">
            <v>13.3544</v>
          </cell>
        </row>
        <row r="203">
          <cell r="A203">
            <v>40694</v>
          </cell>
          <cell r="B203">
            <v>13.075100000000001</v>
          </cell>
          <cell r="C203">
            <v>10.231</v>
          </cell>
          <cell r="D203">
            <v>9.8714999999999993</v>
          </cell>
          <cell r="E203">
            <v>6.3028000000000004</v>
          </cell>
          <cell r="F203">
            <v>16.787800000000001</v>
          </cell>
          <cell r="G203">
            <v>13.9886</v>
          </cell>
        </row>
        <row r="204">
          <cell r="A204">
            <v>40724</v>
          </cell>
          <cell r="B204">
            <v>13.0741</v>
          </cell>
          <cell r="C204">
            <v>10.2255</v>
          </cell>
          <cell r="D204">
            <v>9.9411000000000005</v>
          </cell>
          <cell r="E204">
            <v>6.2984999999999998</v>
          </cell>
          <cell r="F204">
            <v>16.9209</v>
          </cell>
          <cell r="G204">
            <v>13.957800000000001</v>
          </cell>
        </row>
        <row r="205">
          <cell r="A205">
            <v>40755</v>
          </cell>
          <cell r="B205">
            <v>13.009</v>
          </cell>
          <cell r="C205">
            <v>10.2723</v>
          </cell>
          <cell r="D205">
            <v>10.1395</v>
          </cell>
          <cell r="E205">
            <v>6.2991999999999999</v>
          </cell>
          <cell r="F205">
            <v>17.7197</v>
          </cell>
          <cell r="G205">
            <v>13.9445</v>
          </cell>
        </row>
        <row r="206">
          <cell r="A206">
            <v>40786</v>
          </cell>
          <cell r="B206">
            <v>13.097300000000001</v>
          </cell>
          <cell r="C206">
            <v>9.7507999999999999</v>
          </cell>
          <cell r="D206">
            <v>12.033799999999999</v>
          </cell>
          <cell r="E206">
            <v>6.1191000000000004</v>
          </cell>
          <cell r="F206">
            <v>17.5092</v>
          </cell>
          <cell r="G206">
            <v>14.0725</v>
          </cell>
        </row>
        <row r="207">
          <cell r="A207">
            <v>40816</v>
          </cell>
          <cell r="B207">
            <v>13.094200000000001</v>
          </cell>
          <cell r="C207">
            <v>9.7576000000000001</v>
          </cell>
          <cell r="D207">
            <v>12.044</v>
          </cell>
          <cell r="E207">
            <v>6.1106999999999996</v>
          </cell>
          <cell r="F207">
            <v>18.910699999999999</v>
          </cell>
          <cell r="G207">
            <v>14.1236</v>
          </cell>
        </row>
        <row r="208">
          <cell r="A208">
            <v>40847</v>
          </cell>
          <cell r="B208">
            <v>13.0364</v>
          </cell>
          <cell r="C208">
            <v>9.8495000000000008</v>
          </cell>
          <cell r="D208">
            <v>12.292899999999999</v>
          </cell>
          <cell r="E208">
            <v>6.0693000000000001</v>
          </cell>
          <cell r="F208">
            <v>18.5364</v>
          </cell>
          <cell r="G208">
            <v>14.167199999999999</v>
          </cell>
        </row>
        <row r="209">
          <cell r="A209">
            <v>40877</v>
          </cell>
          <cell r="B209">
            <v>13.272600000000001</v>
          </cell>
          <cell r="C209">
            <v>9.6454000000000004</v>
          </cell>
          <cell r="D209">
            <v>11.918900000000001</v>
          </cell>
          <cell r="E209">
            <v>5.7221000000000002</v>
          </cell>
          <cell r="F209">
            <v>18.143599999999999</v>
          </cell>
          <cell r="G209">
            <v>14.232799999999999</v>
          </cell>
        </row>
        <row r="210">
          <cell r="A210">
            <v>40908</v>
          </cell>
          <cell r="B210">
            <v>13.268599999999999</v>
          </cell>
          <cell r="C210">
            <v>9.6190999999999995</v>
          </cell>
          <cell r="D210">
            <v>11.8865</v>
          </cell>
          <cell r="E210">
            <v>5.7201000000000004</v>
          </cell>
          <cell r="F210">
            <v>18.139700000000001</v>
          </cell>
          <cell r="G210">
            <v>14.215</v>
          </cell>
        </row>
        <row r="211">
          <cell r="A211">
            <v>40939</v>
          </cell>
          <cell r="B211">
            <v>13.2066</v>
          </cell>
          <cell r="C211">
            <v>9.6167999999999996</v>
          </cell>
          <cell r="D211">
            <v>12.4169</v>
          </cell>
          <cell r="E211">
            <v>5.7206000000000001</v>
          </cell>
          <cell r="F211">
            <v>18.328800000000001</v>
          </cell>
          <cell r="G211">
            <v>14.239699999999999</v>
          </cell>
        </row>
        <row r="212">
          <cell r="A212">
            <v>40968</v>
          </cell>
          <cell r="B212">
            <v>13.080299999999999</v>
          </cell>
          <cell r="C212">
            <v>9.9167000000000005</v>
          </cell>
          <cell r="D212">
            <v>12.4985</v>
          </cell>
          <cell r="E212">
            <v>5.3711000000000002</v>
          </cell>
          <cell r="F212">
            <v>16.947600000000001</v>
          </cell>
          <cell r="G212">
            <v>13.9466</v>
          </cell>
        </row>
        <row r="213">
          <cell r="A213">
            <v>40999</v>
          </cell>
          <cell r="B213">
            <v>13.0647</v>
          </cell>
          <cell r="C213">
            <v>8.6417999999999999</v>
          </cell>
          <cell r="D213">
            <v>12.0722</v>
          </cell>
          <cell r="E213">
            <v>5.3635999999999999</v>
          </cell>
          <cell r="F213">
            <v>17.0412</v>
          </cell>
          <cell r="G213">
            <v>13.4956</v>
          </cell>
        </row>
        <row r="214">
          <cell r="A214">
            <v>41029</v>
          </cell>
          <cell r="B214">
            <v>13.005800000000001</v>
          </cell>
          <cell r="C214">
            <v>8.4345999999999997</v>
          </cell>
          <cell r="D214">
            <v>12.244300000000001</v>
          </cell>
          <cell r="E214">
            <v>5.3589000000000002</v>
          </cell>
          <cell r="F214">
            <v>16.994900000000001</v>
          </cell>
          <cell r="G214">
            <v>13.2981</v>
          </cell>
        </row>
        <row r="215">
          <cell r="A215">
            <v>41060</v>
          </cell>
          <cell r="B215">
            <v>12.938599999999999</v>
          </cell>
          <cell r="C215">
            <v>8.6232000000000006</v>
          </cell>
          <cell r="D215">
            <v>11.9922</v>
          </cell>
          <cell r="E215">
            <v>5.5716999999999999</v>
          </cell>
          <cell r="F215">
            <v>16.511299999999999</v>
          </cell>
          <cell r="G215">
            <v>12.7036</v>
          </cell>
        </row>
        <row r="216">
          <cell r="A216">
            <v>41090</v>
          </cell>
          <cell r="B216">
            <v>12.936199999999999</v>
          </cell>
          <cell r="C216">
            <v>8.6270000000000007</v>
          </cell>
          <cell r="D216">
            <v>11.992699999999999</v>
          </cell>
          <cell r="E216">
            <v>5.5778999999999996</v>
          </cell>
          <cell r="F216">
            <v>16.603300000000001</v>
          </cell>
          <cell r="G216">
            <v>12.699400000000001</v>
          </cell>
        </row>
        <row r="217">
          <cell r="A217">
            <v>41121</v>
          </cell>
          <cell r="B217">
            <v>12.928900000000001</v>
          </cell>
          <cell r="C217">
            <v>8.6773000000000007</v>
          </cell>
          <cell r="D217">
            <v>11.5473</v>
          </cell>
          <cell r="E217">
            <v>5.5799000000000003</v>
          </cell>
          <cell r="F217">
            <v>16.2697</v>
          </cell>
          <cell r="G217">
            <v>12.7127</v>
          </cell>
        </row>
        <row r="218">
          <cell r="A218">
            <v>41152</v>
          </cell>
          <cell r="B218">
            <v>12.9116</v>
          </cell>
          <cell r="C218">
            <v>8.2676999999999996</v>
          </cell>
          <cell r="D218">
            <v>10.408200000000001</v>
          </cell>
          <cell r="E218">
            <v>5.4019000000000004</v>
          </cell>
          <cell r="F218">
            <v>15.758699999999999</v>
          </cell>
          <cell r="G218">
            <v>12.375500000000001</v>
          </cell>
        </row>
        <row r="219">
          <cell r="A219">
            <v>41182</v>
          </cell>
          <cell r="B219">
            <v>12.911899999999999</v>
          </cell>
          <cell r="C219">
            <v>8.2649000000000008</v>
          </cell>
          <cell r="D219">
            <v>10.4108</v>
          </cell>
          <cell r="E219">
            <v>5.3956999999999997</v>
          </cell>
          <cell r="F219">
            <v>15.8255</v>
          </cell>
          <cell r="G219">
            <v>12.3474</v>
          </cell>
        </row>
        <row r="220">
          <cell r="A220">
            <v>41213</v>
          </cell>
          <cell r="B220">
            <v>12.912699999999999</v>
          </cell>
          <cell r="C220">
            <v>8.3373000000000008</v>
          </cell>
          <cell r="D220">
            <v>10.374700000000001</v>
          </cell>
          <cell r="E220">
            <v>5.3537999999999997</v>
          </cell>
          <cell r="F220">
            <v>15.2272</v>
          </cell>
          <cell r="G220">
            <v>12.320600000000001</v>
          </cell>
        </row>
        <row r="221">
          <cell r="A221">
            <v>41243</v>
          </cell>
          <cell r="B221">
            <v>12.787000000000001</v>
          </cell>
          <cell r="C221">
            <v>8.4533000000000005</v>
          </cell>
          <cell r="D221">
            <v>10.012700000000001</v>
          </cell>
          <cell r="E221">
            <v>5.2645</v>
          </cell>
          <cell r="F221">
            <v>15.1006</v>
          </cell>
          <cell r="G221">
            <v>12.087199999999999</v>
          </cell>
        </row>
        <row r="222">
          <cell r="A222">
            <v>41274</v>
          </cell>
          <cell r="B222">
            <v>12.786899999999999</v>
          </cell>
          <cell r="C222">
            <v>8.3171999999999997</v>
          </cell>
          <cell r="D222">
            <v>10.027699999999999</v>
          </cell>
          <cell r="E222">
            <v>5.2629999999999999</v>
          </cell>
          <cell r="F222">
            <v>15.063599999999999</v>
          </cell>
          <cell r="G222">
            <v>12.063000000000001</v>
          </cell>
        </row>
        <row r="223">
          <cell r="A223">
            <v>41305</v>
          </cell>
          <cell r="B223">
            <v>12.548299999999999</v>
          </cell>
          <cell r="C223">
            <v>8.4137000000000004</v>
          </cell>
          <cell r="D223">
            <v>9.5244999999999997</v>
          </cell>
          <cell r="E223">
            <v>5.2614999999999998</v>
          </cell>
          <cell r="F223">
            <v>15.987500000000001</v>
          </cell>
          <cell r="G223">
            <v>11.6349</v>
          </cell>
        </row>
        <row r="224">
          <cell r="A224">
            <v>41333</v>
          </cell>
          <cell r="B224">
            <v>12.43</v>
          </cell>
          <cell r="C224">
            <v>8.5873000000000008</v>
          </cell>
          <cell r="D224">
            <v>9.1811000000000007</v>
          </cell>
          <cell r="E224">
            <v>5.5621</v>
          </cell>
          <cell r="F224">
            <v>14.9129</v>
          </cell>
          <cell r="G224">
            <v>11.5985</v>
          </cell>
        </row>
        <row r="225">
          <cell r="A225">
            <v>41364</v>
          </cell>
          <cell r="B225">
            <v>12.429500000000001</v>
          </cell>
          <cell r="C225">
            <v>6.9340999999999999</v>
          </cell>
          <cell r="D225">
            <v>8.1712000000000007</v>
          </cell>
          <cell r="E225">
            <v>5.5613999999999999</v>
          </cell>
          <cell r="F225">
            <v>15.4024</v>
          </cell>
          <cell r="G225">
            <v>11.748200000000001</v>
          </cell>
        </row>
        <row r="226">
          <cell r="A226">
            <v>41394</v>
          </cell>
          <cell r="B226">
            <v>12.427199999999999</v>
          </cell>
          <cell r="C226">
            <v>6.8563000000000001</v>
          </cell>
          <cell r="D226">
            <v>8.0818999999999992</v>
          </cell>
          <cell r="E226">
            <v>5.5598000000000001</v>
          </cell>
          <cell r="F226">
            <v>15.357200000000001</v>
          </cell>
          <cell r="G226">
            <v>11.6881</v>
          </cell>
        </row>
        <row r="227">
          <cell r="A227">
            <v>41425</v>
          </cell>
          <cell r="B227">
            <v>12.4466</v>
          </cell>
          <cell r="C227">
            <v>7.3434999999999997</v>
          </cell>
          <cell r="D227">
            <v>8.0053999999999998</v>
          </cell>
          <cell r="E227">
            <v>5.7728000000000002</v>
          </cell>
          <cell r="F227">
            <v>15.107900000000001</v>
          </cell>
          <cell r="G227">
            <v>11.432399999999999</v>
          </cell>
        </row>
        <row r="228">
          <cell r="A228">
            <v>41455</v>
          </cell>
          <cell r="B228">
            <v>12.4444</v>
          </cell>
          <cell r="C228">
            <v>7.3417000000000003</v>
          </cell>
          <cell r="D228">
            <v>7.9710000000000001</v>
          </cell>
          <cell r="E228">
            <v>5.7782999999999998</v>
          </cell>
          <cell r="F228">
            <v>15.299099999999999</v>
          </cell>
          <cell r="G228">
            <v>11.404299999999999</v>
          </cell>
        </row>
        <row r="229">
          <cell r="A229">
            <v>41486</v>
          </cell>
          <cell r="B229">
            <v>12.3986</v>
          </cell>
          <cell r="C229">
            <v>7.3064</v>
          </cell>
          <cell r="D229">
            <v>8.8287999999999993</v>
          </cell>
          <cell r="E229">
            <v>5.7835000000000001</v>
          </cell>
          <cell r="F229">
            <v>15.423999999999999</v>
          </cell>
          <cell r="G229">
            <v>11.403700000000001</v>
          </cell>
        </row>
        <row r="230">
          <cell r="A230">
            <v>41517</v>
          </cell>
          <cell r="B230">
            <v>12.493399999999999</v>
          </cell>
          <cell r="C230">
            <v>7.4048999999999996</v>
          </cell>
          <cell r="D230">
            <v>8.7693999999999992</v>
          </cell>
          <cell r="E230">
            <v>6.1832000000000003</v>
          </cell>
          <cell r="F230">
            <v>15.641999999999999</v>
          </cell>
          <cell r="G230">
            <v>11.588800000000001</v>
          </cell>
        </row>
        <row r="231">
          <cell r="A231">
            <v>41547</v>
          </cell>
          <cell r="B231">
            <v>12.491</v>
          </cell>
          <cell r="C231">
            <v>7.3990999999999998</v>
          </cell>
          <cell r="D231">
            <v>8.7203999999999997</v>
          </cell>
          <cell r="E231">
            <v>6.1783999999999999</v>
          </cell>
          <cell r="F231">
            <v>15.5741</v>
          </cell>
          <cell r="G231">
            <v>11.614699999999999</v>
          </cell>
        </row>
        <row r="232">
          <cell r="A232">
            <v>41578</v>
          </cell>
          <cell r="B232">
            <v>12.4443</v>
          </cell>
          <cell r="C232">
            <v>7.3452999999999999</v>
          </cell>
          <cell r="D232">
            <v>9.1606000000000005</v>
          </cell>
          <cell r="E232">
            <v>6.1753</v>
          </cell>
          <cell r="F232">
            <v>15.3802</v>
          </cell>
          <cell r="G232">
            <v>11.6653</v>
          </cell>
        </row>
        <row r="233">
          <cell r="A233">
            <v>41608</v>
          </cell>
          <cell r="B233">
            <v>12.567</v>
          </cell>
          <cell r="C233">
            <v>7.4892000000000003</v>
          </cell>
          <cell r="D233">
            <v>8.9700000000000006</v>
          </cell>
          <cell r="E233">
            <v>6.6139999999999999</v>
          </cell>
          <cell r="F233">
            <v>15.317500000000001</v>
          </cell>
          <cell r="G233">
            <v>11.6488</v>
          </cell>
        </row>
        <row r="234">
          <cell r="A234">
            <v>41639</v>
          </cell>
          <cell r="B234">
            <v>12.601000000000001</v>
          </cell>
          <cell r="C234">
            <v>7.5019</v>
          </cell>
          <cell r="D234">
            <v>8.9495000000000005</v>
          </cell>
          <cell r="E234">
            <v>6.6106999999999996</v>
          </cell>
          <cell r="F234">
            <v>15.3163</v>
          </cell>
          <cell r="G234">
            <v>11.6637</v>
          </cell>
        </row>
        <row r="235">
          <cell r="A235">
            <v>41670</v>
          </cell>
          <cell r="B235">
            <v>12.549300000000001</v>
          </cell>
          <cell r="C235">
            <v>7.3814000000000002</v>
          </cell>
          <cell r="D235">
            <v>9.5192999999999994</v>
          </cell>
          <cell r="E235">
            <v>6.6106999999999996</v>
          </cell>
          <cell r="F235">
            <v>15.7857</v>
          </cell>
          <cell r="G235">
            <v>11.8347</v>
          </cell>
        </row>
        <row r="236">
          <cell r="A236">
            <v>41698</v>
          </cell>
          <cell r="B236">
            <v>13.4621</v>
          </cell>
          <cell r="C236">
            <v>8.2949000000000002</v>
          </cell>
          <cell r="D236">
            <v>9.3285999999999998</v>
          </cell>
          <cell r="E236">
            <v>6.9218999999999999</v>
          </cell>
          <cell r="F236">
            <v>15.422800000000001</v>
          </cell>
          <cell r="G236">
            <v>11.8073</v>
          </cell>
        </row>
        <row r="237">
          <cell r="A237">
            <v>41729</v>
          </cell>
          <cell r="B237">
            <v>13.546799999999999</v>
          </cell>
          <cell r="C237">
            <v>7.2942999999999998</v>
          </cell>
          <cell r="D237">
            <v>8.7942999999999998</v>
          </cell>
          <cell r="E237">
            <v>6.9184000000000001</v>
          </cell>
          <cell r="F237">
            <v>15.8948</v>
          </cell>
          <cell r="G237">
            <v>11.644</v>
          </cell>
        </row>
        <row r="238">
          <cell r="A238">
            <v>41759</v>
          </cell>
          <cell r="B238">
            <v>13.4937</v>
          </cell>
          <cell r="C238">
            <v>7.1829999999999998</v>
          </cell>
          <cell r="D238">
            <v>8.7502999999999993</v>
          </cell>
          <cell r="E238">
            <v>6.9169</v>
          </cell>
          <cell r="F238">
            <v>15.8865</v>
          </cell>
          <cell r="G238">
            <v>11.8316</v>
          </cell>
        </row>
        <row r="239">
          <cell r="A239">
            <v>41790</v>
          </cell>
          <cell r="B239">
            <v>13.6065</v>
          </cell>
          <cell r="C239">
            <v>7.7428999999999997</v>
          </cell>
          <cell r="D239">
            <v>8.3030000000000008</v>
          </cell>
          <cell r="E239">
            <v>6.9295999999999998</v>
          </cell>
          <cell r="F239">
            <v>15.6348</v>
          </cell>
          <cell r="G239">
            <v>11.5701</v>
          </cell>
        </row>
        <row r="240">
          <cell r="A240">
            <v>41820</v>
          </cell>
          <cell r="B240">
            <v>13.604200000000001</v>
          </cell>
          <cell r="C240">
            <v>7.7466999999999997</v>
          </cell>
          <cell r="D240">
            <v>8.3167000000000009</v>
          </cell>
          <cell r="E240">
            <v>6.9755000000000003</v>
          </cell>
          <cell r="F240">
            <v>15.7921</v>
          </cell>
          <cell r="G240">
            <v>11.582000000000001</v>
          </cell>
        </row>
        <row r="241">
          <cell r="A241">
            <v>41851</v>
          </cell>
          <cell r="B241">
            <v>13.5983</v>
          </cell>
          <cell r="C241">
            <v>7.7405999999999997</v>
          </cell>
          <cell r="D241">
            <v>7.5930999999999997</v>
          </cell>
          <cell r="E241">
            <v>6.9759000000000002</v>
          </cell>
          <cell r="F241">
            <v>16.431899999999999</v>
          </cell>
          <cell r="G241">
            <v>11.6066</v>
          </cell>
        </row>
        <row r="242">
          <cell r="A242">
            <v>41882</v>
          </cell>
          <cell r="B242">
            <v>13.6839</v>
          </cell>
          <cell r="C242">
            <v>7.8672000000000004</v>
          </cell>
          <cell r="D242">
            <v>8.3058999999999994</v>
          </cell>
          <cell r="E242">
            <v>6.9996999999999998</v>
          </cell>
          <cell r="F242">
            <v>15.995100000000001</v>
          </cell>
          <cell r="G242">
            <v>11.673999999999999</v>
          </cell>
        </row>
        <row r="243">
          <cell r="A243">
            <v>41912</v>
          </cell>
          <cell r="B243">
            <v>13.6623</v>
          </cell>
          <cell r="C243">
            <v>7.8451000000000004</v>
          </cell>
          <cell r="D243">
            <v>8.2743000000000002</v>
          </cell>
          <cell r="E243">
            <v>6.9957000000000003</v>
          </cell>
          <cell r="F243">
            <v>16.182200000000002</v>
          </cell>
          <cell r="G243">
            <v>11.6435</v>
          </cell>
        </row>
        <row r="244">
          <cell r="A244">
            <v>41943</v>
          </cell>
          <cell r="B244">
            <v>13.661</v>
          </cell>
          <cell r="C244">
            <v>7.8356000000000003</v>
          </cell>
          <cell r="D244">
            <v>8.2379999999999995</v>
          </cell>
          <cell r="E244">
            <v>6.9947999999999997</v>
          </cell>
          <cell r="F244">
            <v>16.817900000000002</v>
          </cell>
          <cell r="G244">
            <v>11.6311</v>
          </cell>
        </row>
        <row r="245">
          <cell r="A245">
            <v>41973</v>
          </cell>
          <cell r="B245">
            <v>13.816000000000001</v>
          </cell>
          <cell r="C245">
            <v>7.8677999999999999</v>
          </cell>
          <cell r="D245">
            <v>8.1782000000000004</v>
          </cell>
          <cell r="E245">
            <v>7.0019</v>
          </cell>
          <cell r="F245">
            <v>16.778600000000001</v>
          </cell>
          <cell r="G245">
            <v>11.2438</v>
          </cell>
        </row>
        <row r="246">
          <cell r="A246">
            <v>42004</v>
          </cell>
          <cell r="B246">
            <v>13.806800000000001</v>
          </cell>
          <cell r="C246">
            <v>7.8644999999999996</v>
          </cell>
          <cell r="D246">
            <v>8.1706000000000003</v>
          </cell>
          <cell r="E246">
            <v>6.9969000000000001</v>
          </cell>
          <cell r="F246">
            <v>16.771899999999999</v>
          </cell>
          <cell r="G246">
            <v>11.256500000000001</v>
          </cell>
        </row>
        <row r="247">
          <cell r="A247">
            <v>42035</v>
          </cell>
          <cell r="B247">
            <v>13.806699999999999</v>
          </cell>
          <cell r="C247">
            <v>7.8642000000000003</v>
          </cell>
          <cell r="D247">
            <v>8.3260000000000005</v>
          </cell>
          <cell r="E247">
            <v>6.9972000000000003</v>
          </cell>
          <cell r="F247">
            <v>16.773499999999999</v>
          </cell>
          <cell r="G247">
            <v>10.9224</v>
          </cell>
        </row>
        <row r="248">
          <cell r="A248">
            <v>42063</v>
          </cell>
          <cell r="B248">
            <v>13.273300000000001</v>
          </cell>
          <cell r="C248">
            <v>8.0991</v>
          </cell>
          <cell r="D248">
            <v>8.2169000000000008</v>
          </cell>
          <cell r="E248">
            <v>7.0038</v>
          </cell>
          <cell r="F248">
            <v>16.885100000000001</v>
          </cell>
          <cell r="G248">
            <v>10.9582</v>
          </cell>
        </row>
        <row r="249">
          <cell r="A249">
            <v>42094</v>
          </cell>
          <cell r="B249">
            <v>13.245799999999999</v>
          </cell>
          <cell r="C249">
            <v>7.6954000000000002</v>
          </cell>
          <cell r="D249">
            <v>6.7637999999999998</v>
          </cell>
          <cell r="E249">
            <v>7.0034000000000001</v>
          </cell>
          <cell r="F249">
            <v>17.220300000000002</v>
          </cell>
          <cell r="G249">
            <v>11.3559</v>
          </cell>
        </row>
        <row r="250">
          <cell r="A250">
            <v>42124</v>
          </cell>
          <cell r="B250">
            <v>13.244199999999999</v>
          </cell>
          <cell r="C250">
            <v>7.6482999999999999</v>
          </cell>
          <cell r="D250">
            <v>6.5218999999999996</v>
          </cell>
          <cell r="E250">
            <v>7.0021000000000004</v>
          </cell>
          <cell r="F250">
            <v>17.2041</v>
          </cell>
          <cell r="G250">
            <v>10.9506</v>
          </cell>
        </row>
        <row r="251">
          <cell r="A251">
            <v>42155</v>
          </cell>
          <cell r="B251">
            <v>12.941000000000001</v>
          </cell>
          <cell r="C251">
            <v>7.9325000000000001</v>
          </cell>
          <cell r="D251">
            <v>6.5743999999999998</v>
          </cell>
          <cell r="E251">
            <v>7.0528000000000004</v>
          </cell>
          <cell r="F251">
            <v>16.947199999999999</v>
          </cell>
          <cell r="G251">
            <v>10.7713</v>
          </cell>
        </row>
        <row r="252">
          <cell r="A252">
            <v>42185</v>
          </cell>
          <cell r="B252">
            <v>12.916700000000001</v>
          </cell>
          <cell r="C252">
            <v>7.9337999999999997</v>
          </cell>
          <cell r="D252">
            <v>6.5781000000000001</v>
          </cell>
          <cell r="E252">
            <v>6.9996999999999998</v>
          </cell>
          <cell r="F252">
            <v>17.228400000000001</v>
          </cell>
          <cell r="G252">
            <v>10.7447</v>
          </cell>
        </row>
        <row r="253">
          <cell r="A253">
            <v>42216</v>
          </cell>
          <cell r="B253">
            <v>12.9177</v>
          </cell>
          <cell r="C253">
            <v>7.9275000000000002</v>
          </cell>
          <cell r="D253">
            <v>6.8625999999999996</v>
          </cell>
          <cell r="E253">
            <v>6.9875999999999996</v>
          </cell>
          <cell r="F253">
            <v>17.1998</v>
          </cell>
          <cell r="G253">
            <v>10.803900000000001</v>
          </cell>
        </row>
        <row r="254">
          <cell r="A254">
            <v>42247</v>
          </cell>
          <cell r="B254">
            <v>12.5351</v>
          </cell>
          <cell r="C254">
            <v>8.3234999999999992</v>
          </cell>
          <cell r="D254">
            <v>6.6715999999999998</v>
          </cell>
          <cell r="E254">
            <v>7.3319999999999999</v>
          </cell>
          <cell r="F254">
            <v>16.7959</v>
          </cell>
          <cell r="G254">
            <v>11.0107</v>
          </cell>
        </row>
        <row r="255">
          <cell r="A255">
            <v>42277</v>
          </cell>
          <cell r="B255">
            <v>12.5189</v>
          </cell>
          <cell r="C255">
            <v>8.2873999999999999</v>
          </cell>
          <cell r="D255">
            <v>6.6106999999999996</v>
          </cell>
          <cell r="E255">
            <v>7.2954999999999997</v>
          </cell>
          <cell r="F255">
            <v>16.997199999999999</v>
          </cell>
          <cell r="G255">
            <v>11.0099</v>
          </cell>
        </row>
        <row r="256">
          <cell r="A256">
            <v>42308</v>
          </cell>
          <cell r="B256">
            <v>12.516999999999999</v>
          </cell>
          <cell r="C256">
            <v>8.2428000000000008</v>
          </cell>
          <cell r="D256">
            <v>6.5293000000000001</v>
          </cell>
          <cell r="E256">
            <v>7.3022999999999998</v>
          </cell>
          <cell r="F256">
            <v>16.744599999999998</v>
          </cell>
          <cell r="G256">
            <v>10.985300000000001</v>
          </cell>
        </row>
        <row r="257">
          <cell r="A257">
            <v>42338</v>
          </cell>
          <cell r="B257">
            <v>12.220499999999999</v>
          </cell>
          <cell r="C257">
            <v>7.9066999999999998</v>
          </cell>
          <cell r="D257">
            <v>6.4874999999999998</v>
          </cell>
          <cell r="E257">
            <v>7.3685</v>
          </cell>
          <cell r="F257">
            <v>16.661000000000001</v>
          </cell>
          <cell r="G257">
            <v>10.9186</v>
          </cell>
        </row>
        <row r="258">
          <cell r="A258">
            <v>42369</v>
          </cell>
          <cell r="B258">
            <v>12.1868</v>
          </cell>
          <cell r="C258">
            <v>7.9009999999999998</v>
          </cell>
          <cell r="D258">
            <v>6.4843000000000002</v>
          </cell>
          <cell r="E258">
            <v>7.3665000000000003</v>
          </cell>
          <cell r="F258">
            <v>16.663599999999999</v>
          </cell>
          <cell r="G258">
            <v>10.940799999999999</v>
          </cell>
        </row>
        <row r="259">
          <cell r="A259">
            <v>42400</v>
          </cell>
          <cell r="B259">
            <v>12.256600000000001</v>
          </cell>
          <cell r="C259">
            <v>7.8800999999999997</v>
          </cell>
          <cell r="D259">
            <v>6.0519999999999996</v>
          </cell>
          <cell r="E259">
            <v>7.3663999999999996</v>
          </cell>
          <cell r="F259">
            <v>16.1676</v>
          </cell>
          <cell r="G259">
            <v>11.039400000000001</v>
          </cell>
        </row>
        <row r="260">
          <cell r="A260">
            <v>42429</v>
          </cell>
          <cell r="B260">
            <v>12.0474</v>
          </cell>
          <cell r="C260">
            <v>8.0465</v>
          </cell>
          <cell r="D260">
            <v>5.8369</v>
          </cell>
          <cell r="E260">
            <v>7.4436</v>
          </cell>
          <cell r="F260">
            <v>15.362399999999999</v>
          </cell>
          <cell r="G260">
            <v>11.0526</v>
          </cell>
        </row>
        <row r="261">
          <cell r="A261">
            <v>42460</v>
          </cell>
          <cell r="B261">
            <v>11.997199999999999</v>
          </cell>
          <cell r="C261">
            <v>7.6818</v>
          </cell>
          <cell r="D261">
            <v>6.1821999999999999</v>
          </cell>
          <cell r="E261">
            <v>7.4390000000000001</v>
          </cell>
          <cell r="F261">
            <v>14.2844</v>
          </cell>
          <cell r="G261">
            <v>10.5999</v>
          </cell>
        </row>
        <row r="262">
          <cell r="A262">
            <v>42490</v>
          </cell>
          <cell r="B262">
            <v>11.9977</v>
          </cell>
          <cell r="C262">
            <v>7.5122999999999998</v>
          </cell>
          <cell r="D262">
            <v>6.2190000000000003</v>
          </cell>
          <cell r="E262">
            <v>7.4391999999999996</v>
          </cell>
          <cell r="F262">
            <v>14.2263</v>
          </cell>
          <cell r="G262">
            <v>10.731299999999999</v>
          </cell>
        </row>
        <row r="263">
          <cell r="A263">
            <v>42521</v>
          </cell>
          <cell r="B263">
            <v>11.842700000000001</v>
          </cell>
          <cell r="C263">
            <v>7.9836999999999998</v>
          </cell>
          <cell r="D263">
            <v>6.2404999999999999</v>
          </cell>
          <cell r="E263">
            <v>7.2393000000000001</v>
          </cell>
          <cell r="F263">
            <v>13.879899999999999</v>
          </cell>
          <cell r="G263">
            <v>10.478300000000001</v>
          </cell>
        </row>
        <row r="264">
          <cell r="A264">
            <v>42551</v>
          </cell>
          <cell r="B264">
            <v>11.8225</v>
          </cell>
          <cell r="C264">
            <v>7.9762000000000004</v>
          </cell>
          <cell r="D264">
            <v>6.2324999999999999</v>
          </cell>
          <cell r="E264">
            <v>7.2160000000000002</v>
          </cell>
          <cell r="F264">
            <v>13.9978</v>
          </cell>
          <cell r="G264">
            <v>10.488200000000001</v>
          </cell>
        </row>
        <row r="265">
          <cell r="A265">
            <v>42582</v>
          </cell>
          <cell r="B265">
            <v>11.839399999999999</v>
          </cell>
          <cell r="C265">
            <v>7.8867000000000003</v>
          </cell>
          <cell r="D265">
            <v>5.4612999999999996</v>
          </cell>
          <cell r="E265">
            <v>7.2159000000000004</v>
          </cell>
          <cell r="F265">
            <v>14.361700000000001</v>
          </cell>
          <cell r="G265">
            <v>10.5724</v>
          </cell>
        </row>
        <row r="266">
          <cell r="A266">
            <v>42613</v>
          </cell>
          <cell r="B266">
            <v>11.9129</v>
          </cell>
          <cell r="C266">
            <v>7.9766000000000004</v>
          </cell>
          <cell r="D266">
            <v>4.8918999999999997</v>
          </cell>
          <cell r="E266">
            <v>7.0602</v>
          </cell>
          <cell r="F266">
            <v>13.971399999999999</v>
          </cell>
          <cell r="G266">
            <v>10.335900000000001</v>
          </cell>
        </row>
        <row r="267">
          <cell r="A267">
            <v>42643</v>
          </cell>
          <cell r="B267">
            <v>11.882300000000001</v>
          </cell>
          <cell r="C267">
            <v>7.9667000000000003</v>
          </cell>
          <cell r="D267">
            <v>4.8669000000000002</v>
          </cell>
          <cell r="E267">
            <v>7.0566000000000004</v>
          </cell>
          <cell r="F267">
            <v>14.3592</v>
          </cell>
          <cell r="G267">
            <v>10.3315</v>
          </cell>
        </row>
        <row r="268">
          <cell r="A268">
            <v>42674</v>
          </cell>
          <cell r="B268">
            <v>11.8827</v>
          </cell>
          <cell r="C268">
            <v>7.9682000000000004</v>
          </cell>
          <cell r="D268">
            <v>4.93</v>
          </cell>
          <cell r="E268">
            <v>7.0696000000000003</v>
          </cell>
          <cell r="F268">
            <v>14.1294</v>
          </cell>
          <cell r="G268">
            <v>10.403600000000001</v>
          </cell>
        </row>
        <row r="269">
          <cell r="A269">
            <v>42704</v>
          </cell>
          <cell r="B269">
            <v>12.2705</v>
          </cell>
          <cell r="C269">
            <v>8.59</v>
          </cell>
          <cell r="D269">
            <v>4.6764999999999999</v>
          </cell>
          <cell r="E269">
            <v>7.1863000000000001</v>
          </cell>
          <cell r="F269">
            <v>13.981299999999999</v>
          </cell>
          <cell r="G269">
            <v>10.486000000000001</v>
          </cell>
        </row>
        <row r="270">
          <cell r="A270">
            <v>42735</v>
          </cell>
          <cell r="B270">
            <v>12.2125</v>
          </cell>
          <cell r="C270">
            <v>8.5905000000000005</v>
          </cell>
          <cell r="D270">
            <v>4.6673999999999998</v>
          </cell>
          <cell r="E270">
            <v>7.1866000000000003</v>
          </cell>
          <cell r="F270">
            <v>13.981299999999999</v>
          </cell>
          <cell r="G270">
            <v>10.4772</v>
          </cell>
        </row>
        <row r="271">
          <cell r="A271">
            <v>42766</v>
          </cell>
          <cell r="B271">
            <v>12.2224</v>
          </cell>
          <cell r="C271">
            <v>8.5907999999999998</v>
          </cell>
          <cell r="D271">
            <v>6.0423</v>
          </cell>
          <cell r="E271">
            <v>7.1862000000000004</v>
          </cell>
          <cell r="F271">
            <v>15.312900000000001</v>
          </cell>
          <cell r="G271">
            <v>10.460100000000001</v>
          </cell>
        </row>
        <row r="272">
          <cell r="A272">
            <v>42794</v>
          </cell>
          <cell r="B272">
            <v>12.676500000000001</v>
          </cell>
          <cell r="C272">
            <v>9.4307999999999996</v>
          </cell>
          <cell r="D272">
            <v>5.5868000000000002</v>
          </cell>
          <cell r="E272">
            <v>7.2538999999999998</v>
          </cell>
          <cell r="F272">
            <v>15.279500000000001</v>
          </cell>
          <cell r="G272">
            <v>10.464499999999999</v>
          </cell>
        </row>
        <row r="273">
          <cell r="A273">
            <v>42825</v>
          </cell>
          <cell r="B273">
            <v>12.6463</v>
          </cell>
          <cell r="C273">
            <v>8.6616999999999997</v>
          </cell>
          <cell r="D273">
            <v>6.4852999999999996</v>
          </cell>
          <cell r="E273">
            <v>7.2370000000000001</v>
          </cell>
          <cell r="F273">
            <v>17.9971</v>
          </cell>
          <cell r="G273">
            <v>11.717000000000001</v>
          </cell>
        </row>
        <row r="274">
          <cell r="A274">
            <v>42855</v>
          </cell>
          <cell r="B274">
            <v>12.6424</v>
          </cell>
          <cell r="C274">
            <v>8.6194000000000006</v>
          </cell>
          <cell r="D274">
            <v>6.5176999999999996</v>
          </cell>
          <cell r="E274">
            <v>7.1748000000000003</v>
          </cell>
          <cell r="F274">
            <v>18.061299999999999</v>
          </cell>
          <cell r="G274">
            <v>11.8177</v>
          </cell>
        </row>
        <row r="275">
          <cell r="A275">
            <v>42886</v>
          </cell>
          <cell r="B275">
            <v>12.9796</v>
          </cell>
          <cell r="C275">
            <v>9.3452000000000002</v>
          </cell>
          <cell r="D275">
            <v>5.9726999999999997</v>
          </cell>
          <cell r="E275">
            <v>7.4508999999999999</v>
          </cell>
          <cell r="F275">
            <v>17.712800000000001</v>
          </cell>
          <cell r="G275">
            <v>11.8256</v>
          </cell>
        </row>
        <row r="276">
          <cell r="A276">
            <v>42916</v>
          </cell>
          <cell r="B276">
            <v>12.958</v>
          </cell>
          <cell r="C276">
            <v>9.3434000000000008</v>
          </cell>
          <cell r="D276">
            <v>5.9446000000000003</v>
          </cell>
          <cell r="E276">
            <v>7.4832000000000001</v>
          </cell>
          <cell r="F276">
            <v>17.8383</v>
          </cell>
          <cell r="G276">
            <v>11.7873</v>
          </cell>
        </row>
        <row r="277">
          <cell r="A277">
            <v>42947</v>
          </cell>
          <cell r="B277">
            <v>12.955399999999999</v>
          </cell>
          <cell r="C277">
            <v>9.8275000000000006</v>
          </cell>
          <cell r="D277">
            <v>7.4656000000000002</v>
          </cell>
          <cell r="E277">
            <v>7.5637999999999996</v>
          </cell>
          <cell r="F277">
            <v>18.242000000000001</v>
          </cell>
          <cell r="G277">
            <v>11.7963</v>
          </cell>
        </row>
        <row r="278">
          <cell r="A278">
            <v>42978</v>
          </cell>
          <cell r="B278">
            <v>13.288500000000001</v>
          </cell>
          <cell r="C278">
            <v>9.8821999999999992</v>
          </cell>
          <cell r="D278">
            <v>7.9988000000000001</v>
          </cell>
          <cell r="E278">
            <v>7.7126999999999999</v>
          </cell>
          <cell r="F278">
            <v>18.23</v>
          </cell>
          <cell r="G278">
            <v>12.066000000000001</v>
          </cell>
        </row>
        <row r="279">
          <cell r="A279">
            <v>43008</v>
          </cell>
          <cell r="B279">
            <v>13.2715</v>
          </cell>
          <cell r="C279">
            <v>9.8817000000000004</v>
          </cell>
          <cell r="D279">
            <v>8.0055999999999994</v>
          </cell>
          <cell r="E279">
            <v>7.7027999999999999</v>
          </cell>
          <cell r="F279">
            <v>19.697800000000001</v>
          </cell>
          <cell r="G279">
            <v>12.0471</v>
          </cell>
        </row>
        <row r="280">
          <cell r="A280">
            <v>43039</v>
          </cell>
          <cell r="B280">
            <v>13.266400000000001</v>
          </cell>
          <cell r="C280">
            <v>9.8853000000000009</v>
          </cell>
          <cell r="D280">
            <v>8.0132999999999992</v>
          </cell>
          <cell r="E280">
            <v>7.6847000000000003</v>
          </cell>
          <cell r="F280">
            <v>19.518000000000001</v>
          </cell>
          <cell r="G280">
            <v>12.069599999999999</v>
          </cell>
        </row>
        <row r="281">
          <cell r="A281">
            <v>43069</v>
          </cell>
          <cell r="B281">
            <v>13.3484</v>
          </cell>
          <cell r="C281">
            <v>9.9809000000000001</v>
          </cell>
          <cell r="D281">
            <v>7.9951999999999996</v>
          </cell>
          <cell r="E281">
            <v>7.8171999999999997</v>
          </cell>
          <cell r="F281">
            <v>19.380600000000001</v>
          </cell>
          <cell r="G281">
            <v>12.293799999999999</v>
          </cell>
        </row>
        <row r="282">
          <cell r="A282">
            <v>43100</v>
          </cell>
          <cell r="B282">
            <v>13.2957</v>
          </cell>
          <cell r="C282">
            <v>9.9803999999999995</v>
          </cell>
          <cell r="D282">
            <v>7.9816000000000003</v>
          </cell>
          <cell r="E282">
            <v>7.8121999999999998</v>
          </cell>
          <cell r="F282">
            <v>19.380600000000001</v>
          </cell>
          <cell r="G282">
            <v>12.388299999999999</v>
          </cell>
        </row>
        <row r="283">
          <cell r="A283">
            <v>43131</v>
          </cell>
          <cell r="B283">
            <v>13.295299999999999</v>
          </cell>
          <cell r="C283">
            <v>10.004300000000001</v>
          </cell>
          <cell r="D283">
            <v>9.6326999999999998</v>
          </cell>
          <cell r="E283">
            <v>7.8121999999999998</v>
          </cell>
          <cell r="F283">
            <v>19.208600000000001</v>
          </cell>
          <cell r="G283">
            <v>12.452999999999999</v>
          </cell>
        </row>
        <row r="284">
          <cell r="A284">
            <v>43159</v>
          </cell>
          <cell r="B284">
            <v>13.3102</v>
          </cell>
          <cell r="C284">
            <v>10.5116</v>
          </cell>
          <cell r="D284">
            <v>9.3843999999999994</v>
          </cell>
          <cell r="E284">
            <v>7.9926000000000004</v>
          </cell>
          <cell r="F284">
            <v>19.069900000000001</v>
          </cell>
          <cell r="G284">
            <v>12.4442</v>
          </cell>
        </row>
        <row r="285">
          <cell r="A285">
            <v>43190</v>
          </cell>
          <cell r="B285">
            <v>13.2279</v>
          </cell>
          <cell r="C285">
            <v>10.0723</v>
          </cell>
          <cell r="D285">
            <v>9.2498000000000005</v>
          </cell>
          <cell r="E285">
            <v>7.9912000000000001</v>
          </cell>
          <cell r="F285">
            <v>20.103999999999999</v>
          </cell>
          <cell r="G285">
            <v>12.823700000000001</v>
          </cell>
        </row>
        <row r="286">
          <cell r="A286">
            <v>43220</v>
          </cell>
          <cell r="B286">
            <v>13.2257</v>
          </cell>
          <cell r="C286">
            <v>10.042999999999999</v>
          </cell>
          <cell r="D286">
            <v>9.2164999999999999</v>
          </cell>
          <cell r="E286">
            <v>7.9930000000000003</v>
          </cell>
          <cell r="F286">
            <v>20.0641</v>
          </cell>
          <cell r="G286">
            <v>12.7979</v>
          </cell>
        </row>
        <row r="287">
          <cell r="A287">
            <v>43251</v>
          </cell>
          <cell r="B287">
            <v>13.3187</v>
          </cell>
          <cell r="C287">
            <v>10.5221</v>
          </cell>
          <cell r="D287">
            <v>9.0429999999999993</v>
          </cell>
          <cell r="E287">
            <v>8.0356000000000005</v>
          </cell>
          <cell r="F287">
            <v>19.8873</v>
          </cell>
          <cell r="G287">
            <v>12.745100000000001</v>
          </cell>
        </row>
        <row r="288">
          <cell r="A288">
            <v>43281</v>
          </cell>
          <cell r="B288">
            <v>13.2712</v>
          </cell>
          <cell r="C288">
            <v>10.5303</v>
          </cell>
          <cell r="D288">
            <v>9.0516000000000005</v>
          </cell>
          <cell r="E288">
            <v>8.0180000000000007</v>
          </cell>
          <cell r="F288">
            <v>20.289000000000001</v>
          </cell>
          <cell r="G288">
            <v>12.7201</v>
          </cell>
        </row>
        <row r="289">
          <cell r="A289">
            <v>43312</v>
          </cell>
          <cell r="B289">
            <v>13.271100000000001</v>
          </cell>
          <cell r="C289">
            <v>10.5268</v>
          </cell>
          <cell r="D289">
            <v>9.6082000000000001</v>
          </cell>
          <cell r="E289">
            <v>8.0198</v>
          </cell>
          <cell r="F289">
            <v>20.607199999999999</v>
          </cell>
          <cell r="G289">
            <v>12.768000000000001</v>
          </cell>
        </row>
        <row r="290">
          <cell r="A290">
            <v>43343</v>
          </cell>
          <cell r="B290">
            <v>13.376799999999999</v>
          </cell>
          <cell r="C290">
            <v>10.5259</v>
          </cell>
          <cell r="D290">
            <v>10.3065</v>
          </cell>
          <cell r="E290">
            <v>8.0919000000000008</v>
          </cell>
          <cell r="F290">
            <v>20.807500000000001</v>
          </cell>
          <cell r="G290">
            <v>12.7401</v>
          </cell>
        </row>
        <row r="291">
          <cell r="A291">
            <v>43373</v>
          </cell>
          <cell r="B291">
            <v>13.335100000000001</v>
          </cell>
          <cell r="C291">
            <v>10.4948</v>
          </cell>
          <cell r="D291">
            <v>10.2545</v>
          </cell>
          <cell r="E291">
            <v>8.0859000000000005</v>
          </cell>
          <cell r="F291">
            <v>21.155200000000001</v>
          </cell>
          <cell r="G291">
            <v>12.708</v>
          </cell>
        </row>
        <row r="292">
          <cell r="A292">
            <v>43404</v>
          </cell>
          <cell r="B292">
            <v>13.335000000000001</v>
          </cell>
          <cell r="C292">
            <v>10.481</v>
          </cell>
          <cell r="D292">
            <v>10.258599999999999</v>
          </cell>
          <cell r="E292">
            <v>8.0860000000000003</v>
          </cell>
          <cell r="F292">
            <v>21.023199999999999</v>
          </cell>
          <cell r="G292">
            <v>12.7788</v>
          </cell>
        </row>
        <row r="293">
          <cell r="A293">
            <v>43434</v>
          </cell>
          <cell r="B293">
            <v>13.4864</v>
          </cell>
          <cell r="C293">
            <v>10.8249</v>
          </cell>
          <cell r="D293">
            <v>10.088900000000001</v>
          </cell>
          <cell r="E293">
            <v>7.9871999999999996</v>
          </cell>
          <cell r="F293">
            <v>20.854700000000001</v>
          </cell>
          <cell r="G293">
            <v>12.8156</v>
          </cell>
        </row>
        <row r="294">
          <cell r="A294">
            <v>43465</v>
          </cell>
          <cell r="B294">
            <v>13.426399999999999</v>
          </cell>
          <cell r="C294">
            <v>10.8316</v>
          </cell>
          <cell r="D294">
            <v>10.0602</v>
          </cell>
          <cell r="E294">
            <v>7.9791999999999996</v>
          </cell>
          <cell r="F294">
            <v>20.854700000000001</v>
          </cell>
          <cell r="G294">
            <v>12.7858</v>
          </cell>
        </row>
        <row r="295">
          <cell r="A295">
            <v>43496</v>
          </cell>
          <cell r="B295">
            <v>13.4369</v>
          </cell>
          <cell r="C295">
            <v>10.8239</v>
          </cell>
          <cell r="D295">
            <v>10.645</v>
          </cell>
          <cell r="E295">
            <v>7.9854000000000003</v>
          </cell>
          <cell r="F295">
            <v>20.626000000000001</v>
          </cell>
          <cell r="G295">
            <v>12.713800000000001</v>
          </cell>
        </row>
        <row r="296">
          <cell r="A296">
            <v>43524</v>
          </cell>
          <cell r="B296">
            <v>13.250999999999999</v>
          </cell>
          <cell r="C296">
            <v>10.485200000000001</v>
          </cell>
          <cell r="D296">
            <v>11.169499999999999</v>
          </cell>
          <cell r="E296">
            <v>7.6944999999999997</v>
          </cell>
          <cell r="F296">
            <v>20.363700000000001</v>
          </cell>
          <cell r="G296">
            <v>12.6975</v>
          </cell>
        </row>
        <row r="297">
          <cell r="A297">
            <v>43555</v>
          </cell>
          <cell r="B297">
            <v>13.1891</v>
          </cell>
          <cell r="C297">
            <v>10.131500000000001</v>
          </cell>
          <cell r="D297">
            <v>11.057499999999999</v>
          </cell>
          <cell r="E297">
            <v>7.6828000000000003</v>
          </cell>
          <cell r="F297">
            <v>20.521899999999999</v>
          </cell>
          <cell r="G297">
            <v>12.606999999999999</v>
          </cell>
        </row>
        <row r="298">
          <cell r="A298">
            <v>43585</v>
          </cell>
          <cell r="B298">
            <v>13.1892</v>
          </cell>
          <cell r="C298">
            <v>10.1335</v>
          </cell>
          <cell r="D298">
            <v>10.8559</v>
          </cell>
          <cell r="E298">
            <v>7.6818999999999997</v>
          </cell>
          <cell r="F298">
            <v>20.428100000000001</v>
          </cell>
          <cell r="G298">
            <v>12.5695</v>
          </cell>
        </row>
        <row r="299">
          <cell r="A299">
            <v>43616</v>
          </cell>
          <cell r="B299">
            <v>13.3544</v>
          </cell>
          <cell r="C299">
            <v>10.308400000000001</v>
          </cell>
          <cell r="D299">
            <v>10.782299999999999</v>
          </cell>
          <cell r="E299">
            <v>7.6022999999999996</v>
          </cell>
          <cell r="F299">
            <v>19.765799999999999</v>
          </cell>
          <cell r="G299">
            <v>12.274100000000001</v>
          </cell>
        </row>
        <row r="300">
          <cell r="A300">
            <v>43646</v>
          </cell>
          <cell r="B300">
            <v>13.3284</v>
          </cell>
          <cell r="C300">
            <v>10.3125</v>
          </cell>
          <cell r="D300">
            <v>10.786099999999999</v>
          </cell>
          <cell r="E300">
            <v>7.5785999999999998</v>
          </cell>
          <cell r="F300">
            <v>20.002700000000001</v>
          </cell>
          <cell r="G300">
            <v>12.266299999999999</v>
          </cell>
        </row>
        <row r="301">
          <cell r="A301">
            <v>43677</v>
          </cell>
          <cell r="B301">
            <v>13.3165</v>
          </cell>
          <cell r="C301">
            <v>10.3209</v>
          </cell>
          <cell r="D301">
            <v>11.405900000000001</v>
          </cell>
          <cell r="E301">
            <v>7.5811000000000002</v>
          </cell>
          <cell r="F301">
            <v>19.905000000000001</v>
          </cell>
          <cell r="G301">
            <v>12.305400000000001</v>
          </cell>
        </row>
        <row r="302">
          <cell r="A302">
            <v>43708</v>
          </cell>
          <cell r="B302">
            <v>13.206899999999999</v>
          </cell>
          <cell r="C302">
            <v>9.8289000000000009</v>
          </cell>
          <cell r="D302">
            <v>10.645899999999999</v>
          </cell>
          <cell r="E302">
            <v>7.4359000000000002</v>
          </cell>
          <cell r="F302">
            <v>19.6129</v>
          </cell>
          <cell r="G302">
            <v>12.3383</v>
          </cell>
        </row>
        <row r="303">
          <cell r="A303">
            <v>43738</v>
          </cell>
          <cell r="B303">
            <v>13.1897</v>
          </cell>
          <cell r="C303">
            <v>9.8186</v>
          </cell>
          <cell r="D303">
            <v>10.6015</v>
          </cell>
          <cell r="E303">
            <v>7.4318</v>
          </cell>
          <cell r="F303">
            <v>19.8386</v>
          </cell>
          <cell r="G303">
            <v>12.282299999999999</v>
          </cell>
        </row>
        <row r="304">
          <cell r="A304">
            <v>43769</v>
          </cell>
          <cell r="B304">
            <v>13.1874</v>
          </cell>
          <cell r="C304">
            <v>9.8247</v>
          </cell>
          <cell r="D304">
            <v>10.5684</v>
          </cell>
          <cell r="E304">
            <v>7.4119000000000002</v>
          </cell>
          <cell r="F304">
            <v>19.668900000000001</v>
          </cell>
          <cell r="G304">
            <v>12.266</v>
          </cell>
        </row>
        <row r="305">
          <cell r="A305">
            <v>43799</v>
          </cell>
          <cell r="B305">
            <v>13.071199999999999</v>
          </cell>
          <cell r="C305">
            <v>9.7051999999999996</v>
          </cell>
          <cell r="D305">
            <v>10.512499999999999</v>
          </cell>
          <cell r="E305">
            <v>7.1712999999999996</v>
          </cell>
          <cell r="F305">
            <v>19.4998</v>
          </cell>
          <cell r="G305">
            <v>11.746</v>
          </cell>
        </row>
        <row r="306">
          <cell r="A306">
            <v>43830</v>
          </cell>
          <cell r="B306">
            <v>12.982699999999999</v>
          </cell>
          <cell r="C306">
            <v>9.7121999999999993</v>
          </cell>
          <cell r="D306">
            <v>10.485799999999999</v>
          </cell>
          <cell r="E306">
            <v>7.1685999999999996</v>
          </cell>
          <cell r="F306">
            <v>19.4998</v>
          </cell>
          <cell r="G306">
            <v>11.740399999999999</v>
          </cell>
        </row>
        <row r="307">
          <cell r="A307">
            <v>43861</v>
          </cell>
          <cell r="B307">
            <v>12.9315</v>
          </cell>
          <cell r="C307">
            <v>9.7264999999999997</v>
          </cell>
          <cell r="D307">
            <v>11.007099999999999</v>
          </cell>
          <cell r="E307">
            <v>7.1897000000000002</v>
          </cell>
          <cell r="F307">
            <v>19.678100000000001</v>
          </cell>
          <cell r="G307">
            <v>11.662800000000001</v>
          </cell>
        </row>
        <row r="308">
          <cell r="A308">
            <v>43890</v>
          </cell>
          <cell r="B308">
            <v>13.3955</v>
          </cell>
          <cell r="C308">
            <v>9.7354000000000003</v>
          </cell>
          <cell r="D308">
            <v>9.6910000000000007</v>
          </cell>
          <cell r="E308">
            <v>6.9021999999999997</v>
          </cell>
          <cell r="F308">
            <v>19.2653</v>
          </cell>
          <cell r="G308">
            <v>11.672499999999999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8.6201000000000008</v>
          </cell>
          <cell r="E309">
            <v>6.8943000000000003</v>
          </cell>
          <cell r="F309">
            <v>19.264399999999998</v>
          </cell>
          <cell r="G309">
            <v>11.668699999999999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8.5025999999999993</v>
          </cell>
          <cell r="E310">
            <v>6.8884999999999996</v>
          </cell>
          <cell r="F310">
            <v>18.9574</v>
          </cell>
          <cell r="G310">
            <v>11.5968</v>
          </cell>
        </row>
        <row r="311">
          <cell r="A311">
            <v>43982</v>
          </cell>
          <cell r="B311">
            <v>11.9367</v>
          </cell>
          <cell r="C311">
            <v>8.7706999999999997</v>
          </cell>
          <cell r="D311">
            <v>8.4235000000000007</v>
          </cell>
          <cell r="E311">
            <v>6.1024000000000003</v>
          </cell>
          <cell r="F311">
            <v>18.705400000000001</v>
          </cell>
          <cell r="G311">
            <v>10.709</v>
          </cell>
        </row>
        <row r="312">
          <cell r="A312">
            <v>44012</v>
          </cell>
          <cell r="B312">
            <v>11.8567</v>
          </cell>
          <cell r="C312">
            <v>8.7454999999999998</v>
          </cell>
          <cell r="D312">
            <v>8.3573000000000004</v>
          </cell>
          <cell r="E312">
            <v>6.0955000000000004</v>
          </cell>
          <cell r="F312">
            <v>18.5169</v>
          </cell>
          <cell r="G312">
            <v>10.6845</v>
          </cell>
        </row>
        <row r="313">
          <cell r="A313">
            <v>44043</v>
          </cell>
          <cell r="B313">
            <v>11.8759</v>
          </cell>
          <cell r="C313">
            <v>8.6721000000000004</v>
          </cell>
          <cell r="D313">
            <v>7.6348000000000003</v>
          </cell>
          <cell r="E313">
            <v>6.0891000000000002</v>
          </cell>
          <cell r="F313">
            <v>17.537500000000001</v>
          </cell>
          <cell r="G313">
            <v>10.630699999999999</v>
          </cell>
        </row>
        <row r="314">
          <cell r="A314">
            <v>44074</v>
          </cell>
          <cell r="B314">
            <v>10.838699999999999</v>
          </cell>
          <cell r="C314">
            <v>6.9493</v>
          </cell>
          <cell r="D314">
            <v>4.8470000000000004</v>
          </cell>
          <cell r="E314">
            <v>5.359</v>
          </cell>
          <cell r="F314">
            <v>14.1927</v>
          </cell>
          <cell r="G314">
            <v>10.2803</v>
          </cell>
        </row>
        <row r="315">
          <cell r="A315">
            <v>44104</v>
          </cell>
          <cell r="B315">
            <v>10.827</v>
          </cell>
          <cell r="C315">
            <v>6.9227999999999996</v>
          </cell>
          <cell r="D315">
            <v>4.7122999999999999</v>
          </cell>
          <cell r="E315">
            <v>5.3552</v>
          </cell>
          <cell r="F315">
            <v>14.133699999999999</v>
          </cell>
          <cell r="G315">
            <v>10.282500000000001</v>
          </cell>
        </row>
        <row r="316">
          <cell r="A316">
            <v>44135</v>
          </cell>
          <cell r="B316">
            <v>10.826000000000001</v>
          </cell>
          <cell r="C316">
            <v>6.9188000000000001</v>
          </cell>
          <cell r="D316">
            <v>4.6931000000000003</v>
          </cell>
          <cell r="E316">
            <v>5.3567</v>
          </cell>
          <cell r="F316">
            <v>14.307600000000001</v>
          </cell>
          <cell r="G316">
            <v>10.281000000000001</v>
          </cell>
        </row>
        <row r="317">
          <cell r="A317">
            <v>44165</v>
          </cell>
          <cell r="B317">
            <v>10.8223</v>
          </cell>
          <cell r="C317">
            <v>6.5437000000000003</v>
          </cell>
          <cell r="D317">
            <v>4.6326999999999998</v>
          </cell>
          <cell r="E317">
            <v>5.3285999999999998</v>
          </cell>
          <cell r="F317">
            <v>13.851699999999999</v>
          </cell>
          <cell r="G317">
            <v>10.6013</v>
          </cell>
        </row>
        <row r="318">
          <cell r="A318">
            <v>44196</v>
          </cell>
          <cell r="B318">
            <v>10.716200000000001</v>
          </cell>
          <cell r="C318">
            <v>6.5583</v>
          </cell>
          <cell r="D318">
            <v>4.6291000000000002</v>
          </cell>
          <cell r="E318">
            <v>5.3281000000000001</v>
          </cell>
          <cell r="F318">
            <v>13.851699999999999</v>
          </cell>
          <cell r="G318">
            <v>10.5649</v>
          </cell>
        </row>
        <row r="319">
          <cell r="A319">
            <v>44227</v>
          </cell>
          <cell r="B319">
            <v>10.7164</v>
          </cell>
          <cell r="C319">
            <v>6.5396000000000001</v>
          </cell>
          <cell r="D319">
            <v>4.3785999999999996</v>
          </cell>
          <cell r="E319">
            <v>5.3281999999999998</v>
          </cell>
          <cell r="F319">
            <v>15.5381</v>
          </cell>
          <cell r="G319">
            <v>10.540100000000001</v>
          </cell>
        </row>
        <row r="320">
          <cell r="A320">
            <v>44255</v>
          </cell>
          <cell r="B320">
            <v>10.157400000000001</v>
          </cell>
          <cell r="C320">
            <v>6.5728</v>
          </cell>
          <cell r="D320">
            <v>4.306</v>
          </cell>
          <cell r="E320">
            <v>5.7446000000000002</v>
          </cell>
          <cell r="F320">
            <v>14.2155</v>
          </cell>
          <cell r="G320">
            <v>10.541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4.9611999999999998</v>
          </cell>
          <cell r="E321">
            <v>5.7417999999999996</v>
          </cell>
          <cell r="F321">
            <v>13.475199999999999</v>
          </cell>
          <cell r="G321">
            <v>11.1515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5.3747999999999996</v>
          </cell>
          <cell r="E322">
            <v>5.7461000000000002</v>
          </cell>
          <cell r="F322">
            <v>13.331799999999999</v>
          </cell>
          <cell r="G322">
            <v>11.1714</v>
          </cell>
        </row>
        <row r="323">
          <cell r="A323">
            <v>44347</v>
          </cell>
          <cell r="B323">
            <v>12.545400000000001</v>
          </cell>
          <cell r="C323">
            <v>7.1710000000000003</v>
          </cell>
          <cell r="D323">
            <v>5.2838000000000003</v>
          </cell>
          <cell r="E323">
            <v>6.9602000000000004</v>
          </cell>
          <cell r="F323">
            <v>13.2768</v>
          </cell>
          <cell r="G323">
            <v>12.2805</v>
          </cell>
        </row>
        <row r="324">
          <cell r="A324">
            <v>44377</v>
          </cell>
          <cell r="B324">
            <v>12.5236</v>
          </cell>
          <cell r="C324">
            <v>7.1752000000000002</v>
          </cell>
          <cell r="D324">
            <v>5.29</v>
          </cell>
          <cell r="E324">
            <v>6.9591000000000003</v>
          </cell>
          <cell r="F324">
            <v>13.0122</v>
          </cell>
          <cell r="G324">
            <v>12.3491</v>
          </cell>
        </row>
        <row r="325">
          <cell r="A325">
            <v>44408</v>
          </cell>
          <cell r="B325">
            <v>12.5182</v>
          </cell>
          <cell r="C325">
            <v>7.1612999999999998</v>
          </cell>
          <cell r="D325">
            <v>8.0136000000000003</v>
          </cell>
          <cell r="E325">
            <v>6.9610000000000003</v>
          </cell>
          <cell r="F325">
            <v>16.729399999999998</v>
          </cell>
          <cell r="G325">
            <v>12.299300000000001</v>
          </cell>
        </row>
        <row r="326">
          <cell r="A326">
            <v>44439</v>
          </cell>
          <cell r="B326">
            <v>14.3781</v>
          </cell>
          <cell r="C326">
            <v>9.9110999999999994</v>
          </cell>
          <cell r="D326">
            <v>12.2407</v>
          </cell>
          <cell r="E326">
            <v>8.2386999999999997</v>
          </cell>
          <cell r="F326">
            <v>19.024899999999999</v>
          </cell>
          <cell r="G326">
            <v>13.788</v>
          </cell>
        </row>
        <row r="327">
          <cell r="A327">
            <v>44469</v>
          </cell>
          <cell r="B327">
            <v>14.360099999999999</v>
          </cell>
          <cell r="C327">
            <v>9.9616000000000007</v>
          </cell>
          <cell r="D327">
            <v>12.2317</v>
          </cell>
          <cell r="E327">
            <v>8.2340999999999998</v>
          </cell>
          <cell r="F327">
            <v>18.947099999999999</v>
          </cell>
          <cell r="G327">
            <v>13.6663</v>
          </cell>
        </row>
        <row r="328">
          <cell r="A328">
            <v>44500</v>
          </cell>
          <cell r="B328">
            <v>14.3583</v>
          </cell>
          <cell r="C328">
            <v>9.9405999999999999</v>
          </cell>
          <cell r="D328">
            <v>12.237500000000001</v>
          </cell>
          <cell r="E328">
            <v>8.2338000000000005</v>
          </cell>
          <cell r="F328">
            <v>18.9223</v>
          </cell>
          <cell r="G328">
            <v>13.694000000000001</v>
          </cell>
        </row>
        <row r="329">
          <cell r="A329">
            <v>44530</v>
          </cell>
          <cell r="B329">
            <v>15.1347</v>
          </cell>
          <cell r="C329">
            <v>10.847</v>
          </cell>
          <cell r="D329">
            <v>12.160299999999999</v>
          </cell>
          <cell r="E329">
            <v>8.3175000000000008</v>
          </cell>
          <cell r="F329">
            <v>18.813199999999998</v>
          </cell>
          <cell r="G329">
            <v>14.0745</v>
          </cell>
        </row>
        <row r="330">
          <cell r="A330">
            <v>44561</v>
          </cell>
          <cell r="B330">
            <v>15.0739</v>
          </cell>
          <cell r="C330">
            <v>10.8437</v>
          </cell>
          <cell r="D330">
            <v>12.158200000000001</v>
          </cell>
          <cell r="E330">
            <v>8.3122000000000007</v>
          </cell>
          <cell r="F330">
            <v>18.813199999999998</v>
          </cell>
          <cell r="G330">
            <v>14.080399999999999</v>
          </cell>
        </row>
        <row r="331">
          <cell r="A331">
            <v>44592</v>
          </cell>
          <cell r="B331">
            <v>15.065099999999999</v>
          </cell>
          <cell r="C331">
            <v>10.8413</v>
          </cell>
          <cell r="D331">
            <v>13.382400000000001</v>
          </cell>
          <cell r="E331">
            <v>8.3134999999999994</v>
          </cell>
          <cell r="F331">
            <v>20.456900000000001</v>
          </cell>
          <cell r="G331">
            <v>14.0746</v>
          </cell>
        </row>
        <row r="332">
          <cell r="A332">
            <v>44620</v>
          </cell>
          <cell r="B332">
            <v>16.110099999999999</v>
          </cell>
          <cell r="C332">
            <v>12.5626</v>
          </cell>
          <cell r="D332">
            <v>12.9252</v>
          </cell>
          <cell r="E332">
            <v>8.0221</v>
          </cell>
          <cell r="F332">
            <v>21.8948</v>
          </cell>
          <cell r="G332">
            <v>14.1652</v>
          </cell>
        </row>
        <row r="333">
          <cell r="A333">
            <v>44651</v>
          </cell>
          <cell r="B333">
            <v>16.0609</v>
          </cell>
          <cell r="C333">
            <v>11.375500000000001</v>
          </cell>
          <cell r="D333">
            <v>13.386200000000001</v>
          </cell>
          <cell r="E333">
            <v>8.0152000000000001</v>
          </cell>
          <cell r="F333">
            <v>21.553699999999999</v>
          </cell>
          <cell r="G333">
            <v>14.241400000000001</v>
          </cell>
        </row>
        <row r="334">
          <cell r="A334">
            <v>44681</v>
          </cell>
          <cell r="B334">
            <v>16.0609</v>
          </cell>
          <cell r="C334">
            <v>11.340400000000001</v>
          </cell>
          <cell r="D334">
            <v>13.536899999999999</v>
          </cell>
          <cell r="E334">
            <v>8.0144000000000002</v>
          </cell>
          <cell r="F334">
            <v>21.509899999999998</v>
          </cell>
          <cell r="G334">
            <v>14.103300000000001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13.601100000000001</v>
          </cell>
          <cell r="E335">
            <v>7.3644999999999996</v>
          </cell>
          <cell r="F335">
            <v>21.360600000000002</v>
          </cell>
          <cell r="G335">
            <v>13.328200000000001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13.5838</v>
          </cell>
          <cell r="E336">
            <v>7.3747999999999996</v>
          </cell>
          <cell r="F336">
            <v>21.3278</v>
          </cell>
          <cell r="G336">
            <v>13.310700000000001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12.289099999999999</v>
          </cell>
          <cell r="E337">
            <v>7.3769999999999998</v>
          </cell>
          <cell r="F337">
            <v>22.9588</v>
          </cell>
          <cell r="G337">
            <v>13.2789</v>
          </cell>
        </row>
        <row r="338">
          <cell r="A338">
            <v>44804</v>
          </cell>
          <cell r="B338">
            <v>15.1676</v>
          </cell>
          <cell r="C338">
            <v>11.402799999999999</v>
          </cell>
          <cell r="D338">
            <v>13.807600000000001</v>
          </cell>
          <cell r="E338">
            <v>6.7613000000000003</v>
          </cell>
          <cell r="F338">
            <v>22.457100000000001</v>
          </cell>
          <cell r="G338">
            <v>13.2707</v>
          </cell>
        </row>
        <row r="339">
          <cell r="A339">
            <v>44834</v>
          </cell>
          <cell r="B339">
            <v>15.155099999999999</v>
          </cell>
          <cell r="C339">
            <v>11.395300000000001</v>
          </cell>
          <cell r="D339">
            <v>13.7216</v>
          </cell>
          <cell r="E339">
            <v>6.7587000000000002</v>
          </cell>
          <cell r="F339">
            <v>22.354600000000001</v>
          </cell>
          <cell r="G339">
            <v>13.2515</v>
          </cell>
        </row>
        <row r="340">
          <cell r="A340">
            <v>44865</v>
          </cell>
          <cell r="B340">
            <v>15.1624</v>
          </cell>
          <cell r="C340">
            <v>11.443899999999999</v>
          </cell>
          <cell r="D340">
            <v>13.7401</v>
          </cell>
          <cell r="E340">
            <v>6.75</v>
          </cell>
          <cell r="F340">
            <v>22.245999999999999</v>
          </cell>
          <cell r="G340">
            <v>13.2615</v>
          </cell>
        </row>
        <row r="341">
          <cell r="A341">
            <v>44895</v>
          </cell>
          <cell r="B341">
            <v>14.593299999999999</v>
          </cell>
          <cell r="C341">
            <v>12.038500000000001</v>
          </cell>
          <cell r="D341">
            <v>13.721399999999999</v>
          </cell>
          <cell r="E341">
            <v>6.8044000000000002</v>
          </cell>
          <cell r="F341">
            <v>22.369</v>
          </cell>
          <cell r="G341">
            <v>13.7028</v>
          </cell>
        </row>
        <row r="342">
          <cell r="A342">
            <v>44926</v>
          </cell>
          <cell r="B342">
            <v>14.5488</v>
          </cell>
          <cell r="C342">
            <v>12.0405</v>
          </cell>
          <cell r="D342">
            <v>13.6814</v>
          </cell>
          <cell r="E342">
            <v>6.8000999999999996</v>
          </cell>
          <cell r="F342">
            <v>22.369</v>
          </cell>
          <cell r="G342">
            <v>13.726599999999999</v>
          </cell>
        </row>
        <row r="343">
          <cell r="A343">
            <v>44957</v>
          </cell>
          <cell r="B343">
            <v>14.5433</v>
          </cell>
          <cell r="C343">
            <v>12.069699999999999</v>
          </cell>
          <cell r="D343">
            <v>13.5509</v>
          </cell>
          <cell r="E343">
            <v>6.8000999999999996</v>
          </cell>
          <cell r="F343">
            <v>22.873100000000001</v>
          </cell>
          <cell r="G343">
            <v>13.7202</v>
          </cell>
        </row>
        <row r="344">
          <cell r="A344">
            <v>44985</v>
          </cell>
          <cell r="B344">
            <v>13.6089</v>
          </cell>
          <cell r="C344">
            <v>11.742000000000001</v>
          </cell>
          <cell r="D344">
            <v>13.3965</v>
          </cell>
          <cell r="E344">
            <v>6.6898</v>
          </cell>
          <cell r="F344">
            <v>21.290400000000002</v>
          </cell>
          <cell r="G344">
            <v>13.654999999999999</v>
          </cell>
        </row>
        <row r="345">
          <cell r="A345">
            <v>45016</v>
          </cell>
          <cell r="B345">
            <v>13.541399999999999</v>
          </cell>
          <cell r="C345">
            <v>10.792400000000001</v>
          </cell>
          <cell r="D345">
            <v>14.520200000000001</v>
          </cell>
          <cell r="E345">
            <v>6.6879999999999997</v>
          </cell>
          <cell r="F345">
            <v>20.7974</v>
          </cell>
          <cell r="G345">
            <v>12.8881</v>
          </cell>
        </row>
        <row r="346">
          <cell r="A346">
            <v>45046</v>
          </cell>
          <cell r="B346">
            <v>13.538399999999999</v>
          </cell>
          <cell r="C346">
            <v>10.8162</v>
          </cell>
          <cell r="D346">
            <v>14.404199999999999</v>
          </cell>
          <cell r="E346">
            <v>6.6807999999999996</v>
          </cell>
          <cell r="F346">
            <v>20.860600000000002</v>
          </cell>
          <cell r="G346">
            <v>12.7722</v>
          </cell>
        </row>
        <row r="347">
          <cell r="A347">
            <v>45077</v>
          </cell>
          <cell r="B347">
            <v>13.4429</v>
          </cell>
          <cell r="C347">
            <v>10.928800000000001</v>
          </cell>
          <cell r="D347">
            <v>14.308299999999999</v>
          </cell>
          <cell r="E347">
            <v>7.0629</v>
          </cell>
          <cell r="F347">
            <v>20.421399999999998</v>
          </cell>
          <cell r="G347">
            <v>12.422700000000001</v>
          </cell>
        </row>
        <row r="348">
          <cell r="A348">
            <v>45107</v>
          </cell>
          <cell r="B348">
            <v>13.423400000000001</v>
          </cell>
          <cell r="C348">
            <v>10.921099999999999</v>
          </cell>
          <cell r="D348">
            <v>14.303900000000001</v>
          </cell>
          <cell r="E348">
            <v>7.0449000000000002</v>
          </cell>
          <cell r="F348">
            <v>20.421399999999998</v>
          </cell>
          <cell r="G348">
            <v>12.387700000000001</v>
          </cell>
        </row>
        <row r="349">
          <cell r="A349">
            <v>45138</v>
          </cell>
          <cell r="B349">
            <v>13.4282</v>
          </cell>
          <cell r="C349">
            <v>10.979900000000001</v>
          </cell>
          <cell r="D349">
            <v>16.0091</v>
          </cell>
          <cell r="E349">
            <v>7.032</v>
          </cell>
          <cell r="F349">
            <v>20.7789</v>
          </cell>
          <cell r="G349">
            <v>12.3894</v>
          </cell>
        </row>
        <row r="350">
          <cell r="A350">
            <v>45169</v>
          </cell>
          <cell r="B350">
            <v>13.4175</v>
          </cell>
          <cell r="C350">
            <v>10.8271</v>
          </cell>
          <cell r="D350">
            <v>15.223100000000001</v>
          </cell>
          <cell r="E350">
            <v>7.3490000000000002</v>
          </cell>
          <cell r="F350">
            <v>19.499600000000001</v>
          </cell>
          <cell r="G350">
            <v>11.722899999999999</v>
          </cell>
        </row>
        <row r="351">
          <cell r="A351">
            <v>45199</v>
          </cell>
          <cell r="B351">
            <v>13.4068</v>
          </cell>
          <cell r="C351">
            <v>10.8043</v>
          </cell>
          <cell r="D351">
            <v>14.709099999999999</v>
          </cell>
          <cell r="E351">
            <v>7.3487</v>
          </cell>
          <cell r="F351">
            <v>19.417400000000001</v>
          </cell>
          <cell r="G351">
            <v>11.7256</v>
          </cell>
        </row>
        <row r="352">
          <cell r="A352">
            <v>45230</v>
          </cell>
          <cell r="B352">
            <v>13.4063</v>
          </cell>
          <cell r="C352">
            <v>10.8255</v>
          </cell>
          <cell r="D352">
            <v>14.722799999999999</v>
          </cell>
          <cell r="E352">
            <v>7.3506999999999998</v>
          </cell>
          <cell r="F352">
            <v>19.3703</v>
          </cell>
          <cell r="G352">
            <v>11.7583</v>
          </cell>
        </row>
        <row r="353">
          <cell r="A353">
            <v>45260</v>
          </cell>
          <cell r="B353">
            <v>13.5398</v>
          </cell>
          <cell r="C353">
            <v>10.9474</v>
          </cell>
          <cell r="D353">
            <v>14.4938</v>
          </cell>
          <cell r="E353">
            <v>7.4356</v>
          </cell>
          <cell r="F353">
            <v>19.025700000000001</v>
          </cell>
          <cell r="G353">
            <v>11.8193</v>
          </cell>
        </row>
        <row r="354">
          <cell r="A354">
            <v>45291</v>
          </cell>
          <cell r="B354">
            <v>13.488099999999999</v>
          </cell>
          <cell r="C354">
            <v>10.945</v>
          </cell>
          <cell r="D354">
            <v>14.460900000000001</v>
          </cell>
          <cell r="E354">
            <v>7.4307999999999996</v>
          </cell>
          <cell r="F354">
            <v>19.025700000000001</v>
          </cell>
          <cell r="G354">
            <v>11.8134</v>
          </cell>
        </row>
        <row r="355">
          <cell r="A355">
            <v>45322</v>
          </cell>
          <cell r="B355">
            <v>13.482200000000001</v>
          </cell>
          <cell r="C355">
            <v>10.9778</v>
          </cell>
          <cell r="D355">
            <v>15.895200000000001</v>
          </cell>
          <cell r="E355">
            <v>7.4283000000000001</v>
          </cell>
          <cell r="F355">
            <v>19.3643</v>
          </cell>
          <cell r="G355">
            <v>11.771100000000001</v>
          </cell>
        </row>
        <row r="356">
          <cell r="A356">
            <v>45351</v>
          </cell>
          <cell r="B356">
            <v>13.6976</v>
          </cell>
          <cell r="C356">
            <v>10.824999999999999</v>
          </cell>
          <cell r="D356">
            <v>14.7067</v>
          </cell>
          <cell r="E356">
            <v>7.7858000000000001</v>
          </cell>
          <cell r="F356">
            <v>17.594000000000001</v>
          </cell>
          <cell r="G356">
            <v>11.732799999999999</v>
          </cell>
        </row>
        <row r="357">
          <cell r="A357">
            <v>45382</v>
          </cell>
          <cell r="B357">
            <v>13.6412</v>
          </cell>
          <cell r="C357">
            <v>10.2105</v>
          </cell>
          <cell r="D357">
            <v>11.6289</v>
          </cell>
          <cell r="E357">
            <v>7.7807000000000004</v>
          </cell>
          <cell r="F357">
            <v>17.438700000000001</v>
          </cell>
          <cell r="G357">
            <v>11.5848</v>
          </cell>
        </row>
        <row r="358">
          <cell r="A358">
            <v>45412</v>
          </cell>
          <cell r="B358">
            <v>13.6396</v>
          </cell>
          <cell r="C358">
            <v>10.200799999999999</v>
          </cell>
          <cell r="D358">
            <v>11.5747</v>
          </cell>
          <cell r="E358">
            <v>7.7766000000000002</v>
          </cell>
          <cell r="F358">
            <v>17.4238</v>
          </cell>
          <cell r="G358">
            <v>11.507199999999999</v>
          </cell>
        </row>
        <row r="359">
          <cell r="A359">
            <v>45443</v>
          </cell>
          <cell r="B359">
            <v>13.429500000000001</v>
          </cell>
          <cell r="C359">
            <v>10.766500000000001</v>
          </cell>
          <cell r="D359">
            <v>11.5</v>
          </cell>
          <cell r="E359">
            <v>7.7588999999999997</v>
          </cell>
          <cell r="F359">
            <v>16.660399999999999</v>
          </cell>
          <cell r="G359">
            <v>11.855600000000001</v>
          </cell>
        </row>
        <row r="360">
          <cell r="A360">
            <v>45473</v>
          </cell>
          <cell r="B360">
            <v>13.4086</v>
          </cell>
          <cell r="C360">
            <v>10.7546</v>
          </cell>
          <cell r="D360">
            <v>11.4976</v>
          </cell>
          <cell r="E360">
            <v>7.7493999999999996</v>
          </cell>
          <cell r="F360">
            <v>16.660399999999999</v>
          </cell>
          <cell r="G360">
            <v>11.8231</v>
          </cell>
        </row>
        <row r="361">
          <cell r="A361">
            <v>45504</v>
          </cell>
          <cell r="B361">
            <v>13.3963</v>
          </cell>
          <cell r="C361">
            <v>10.5806</v>
          </cell>
          <cell r="D361">
            <v>11.2568</v>
          </cell>
          <cell r="E361">
            <v>7.7441000000000004</v>
          </cell>
          <cell r="F361">
            <v>18.252300000000002</v>
          </cell>
          <cell r="G361">
            <v>11.8353</v>
          </cell>
        </row>
        <row r="362">
          <cell r="A362">
            <v>45535</v>
          </cell>
          <cell r="B362">
            <v>13.6408</v>
          </cell>
          <cell r="C362">
            <v>10.6951</v>
          </cell>
          <cell r="D362">
            <v>11.4404</v>
          </cell>
          <cell r="E362">
            <v>8.0455000000000005</v>
          </cell>
          <cell r="F362">
            <v>17.705200000000001</v>
          </cell>
          <cell r="G362">
            <v>12.290100000000001</v>
          </cell>
        </row>
        <row r="363">
          <cell r="A363">
            <v>45565</v>
          </cell>
          <cell r="B363">
            <v>13.6145</v>
          </cell>
          <cell r="C363">
            <v>10.698</v>
          </cell>
          <cell r="D363">
            <v>11.275700000000001</v>
          </cell>
          <cell r="E363">
            <v>8.0440000000000005</v>
          </cell>
          <cell r="F363">
            <v>17.700500000000002</v>
          </cell>
          <cell r="G363">
            <v>12.2338</v>
          </cell>
        </row>
        <row r="364">
          <cell r="A364">
            <v>45596</v>
          </cell>
          <cell r="B364">
            <v>13.6151</v>
          </cell>
          <cell r="C364">
            <v>10.703099999999999</v>
          </cell>
          <cell r="D364">
            <v>11.2216</v>
          </cell>
          <cell r="E364">
            <v>8.0403000000000002</v>
          </cell>
          <cell r="F364">
            <v>17.506399999999999</v>
          </cell>
          <cell r="G364">
            <v>12.223699999999999</v>
          </cell>
        </row>
        <row r="365">
          <cell r="A365">
            <v>45626</v>
          </cell>
          <cell r="B365">
            <v>13.9983</v>
          </cell>
          <cell r="C365">
            <v>11.0215</v>
          </cell>
          <cell r="D365">
            <v>11.2325</v>
          </cell>
          <cell r="E365">
            <v>8.4849999999999994</v>
          </cell>
          <cell r="F365">
            <v>16.931100000000001</v>
          </cell>
          <cell r="G365">
            <v>12.7958</v>
          </cell>
        </row>
        <row r="366">
          <cell r="A366">
            <v>45657</v>
          </cell>
          <cell r="B366">
            <v>13.873200000000001</v>
          </cell>
          <cell r="C366">
            <v>11.0084</v>
          </cell>
          <cell r="D366">
            <v>11.2286</v>
          </cell>
          <cell r="E366">
            <v>8.4781999999999993</v>
          </cell>
          <cell r="F366">
            <v>16.931100000000001</v>
          </cell>
          <cell r="G366">
            <v>12.805899999999999</v>
          </cell>
        </row>
        <row r="367">
          <cell r="A367">
            <v>45688</v>
          </cell>
          <cell r="B367">
            <v>13.8713</v>
          </cell>
          <cell r="C367">
            <v>10.920299999999999</v>
          </cell>
          <cell r="D367">
            <v>12.0322</v>
          </cell>
          <cell r="E367">
            <v>8.4741999999999997</v>
          </cell>
          <cell r="F367">
            <v>18.404900000000001</v>
          </cell>
          <cell r="G367">
            <v>12.7982</v>
          </cell>
        </row>
        <row r="368">
          <cell r="A368">
            <v>45716</v>
          </cell>
          <cell r="B368">
            <v>14.397600000000001</v>
          </cell>
          <cell r="C368">
            <v>11.907999999999999</v>
          </cell>
          <cell r="D368">
            <v>11.3653</v>
          </cell>
          <cell r="E368">
            <v>8.4318000000000008</v>
          </cell>
          <cell r="F368">
            <v>18.811399999999999</v>
          </cell>
          <cell r="G368">
            <v>12.7729</v>
          </cell>
        </row>
        <row r="369">
          <cell r="A369">
            <v>45747</v>
          </cell>
          <cell r="B369">
            <v>14.3428</v>
          </cell>
          <cell r="C369">
            <v>11.1663</v>
          </cell>
          <cell r="D369">
            <v>11.3269</v>
          </cell>
          <cell r="E369">
            <v>8.4029000000000007</v>
          </cell>
          <cell r="F369">
            <v>17.874400000000001</v>
          </cell>
          <cell r="G369">
            <v>13.315899999999999</v>
          </cell>
        </row>
        <row r="370">
          <cell r="A370">
            <v>45777</v>
          </cell>
          <cell r="B370">
            <v>14.3428</v>
          </cell>
          <cell r="C370">
            <v>11.139200000000001</v>
          </cell>
          <cell r="D370">
            <v>11.3249</v>
          </cell>
          <cell r="E370">
            <v>8.4061000000000003</v>
          </cell>
          <cell r="F370">
            <v>17.8582</v>
          </cell>
          <cell r="G370">
            <v>13.385199999999999</v>
          </cell>
        </row>
        <row r="371">
          <cell r="A371">
            <v>45808</v>
          </cell>
          <cell r="B371">
            <v>14.5625</v>
          </cell>
          <cell r="C371">
            <v>12.283799999999999</v>
          </cell>
          <cell r="D371">
            <v>11.0649</v>
          </cell>
          <cell r="E371">
            <v>8.6524000000000001</v>
          </cell>
          <cell r="F371">
            <v>16.981200000000001</v>
          </cell>
          <cell r="G371">
            <v>13.411899999999999</v>
          </cell>
        </row>
        <row r="372">
          <cell r="A372">
            <v>45838</v>
          </cell>
          <cell r="B372">
            <v>14.5061</v>
          </cell>
          <cell r="C372">
            <v>12.2676</v>
          </cell>
          <cell r="D372">
            <v>11.0565</v>
          </cell>
          <cell r="E372">
            <v>8.6219000000000001</v>
          </cell>
          <cell r="F372">
            <v>16.981100000000001</v>
          </cell>
          <cell r="G372">
            <v>13.3949</v>
          </cell>
        </row>
        <row r="373">
          <cell r="A373">
            <v>45869</v>
          </cell>
          <cell r="B373">
            <v>14.5061</v>
          </cell>
          <cell r="C373">
            <v>12.066800000000001</v>
          </cell>
          <cell r="D373">
            <v>11.548400000000001</v>
          </cell>
          <cell r="E373">
            <v>8.6125000000000007</v>
          </cell>
          <cell r="F373">
            <v>18.769400000000001</v>
          </cell>
          <cell r="G373">
            <v>13.4085</v>
          </cell>
        </row>
        <row r="374">
          <cell r="A374">
            <v>45900</v>
          </cell>
          <cell r="B374">
            <v>14.626799999999999</v>
          </cell>
          <cell r="C374">
            <v>11.769500000000001</v>
          </cell>
          <cell r="D374">
            <v>11.945600000000001</v>
          </cell>
          <cell r="E374">
            <v>8.56</v>
          </cell>
          <cell r="F374">
            <v>18.450099999999999</v>
          </cell>
          <cell r="G374">
            <v>13.371499999999999</v>
          </cell>
        </row>
        <row r="375">
          <cell r="A375">
            <v>45930</v>
          </cell>
          <cell r="B375">
            <v>14.584</v>
          </cell>
          <cell r="C375">
            <v>11.7742</v>
          </cell>
          <cell r="D375">
            <v>11.859299999999999</v>
          </cell>
          <cell r="E375">
            <v>8.5561000000000007</v>
          </cell>
          <cell r="F375">
            <v>18.402899999999999</v>
          </cell>
          <cell r="G375">
            <v>13.293699999999999</v>
          </cell>
        </row>
        <row r="376">
          <cell r="A376">
            <v>45961</v>
          </cell>
          <cell r="B376">
            <v>14.602</v>
          </cell>
          <cell r="C376">
            <v>11.7736</v>
          </cell>
          <cell r="D376">
            <v>11.8588</v>
          </cell>
          <cell r="E376">
            <v>8.5546000000000006</v>
          </cell>
          <cell r="F376">
            <v>18.401800000000001</v>
          </cell>
          <cell r="G376">
            <v>13.2631</v>
          </cell>
        </row>
        <row r="377">
          <cell r="A377">
            <v>45991</v>
          </cell>
          <cell r="B377">
            <v>15.1587</v>
          </cell>
          <cell r="C377">
            <v>12.0007</v>
          </cell>
          <cell r="D377">
            <v>11.678900000000001</v>
          </cell>
          <cell r="E377">
            <v>8.7583000000000002</v>
          </cell>
          <cell r="F377">
            <v>17.6022</v>
          </cell>
          <cell r="G377">
            <v>13.4247</v>
          </cell>
        </row>
        <row r="378">
          <cell r="A378">
            <v>46022</v>
          </cell>
          <cell r="B378">
            <v>15.0092</v>
          </cell>
          <cell r="C378">
            <v>11.990399999999999</v>
          </cell>
          <cell r="D378">
            <v>11.679399999999999</v>
          </cell>
          <cell r="E378">
            <v>8.7530000000000001</v>
          </cell>
          <cell r="F378">
            <v>17.6022</v>
          </cell>
          <cell r="G378">
            <v>13.414300000000001</v>
          </cell>
        </row>
        <row r="379">
          <cell r="A379">
            <v>46053</v>
          </cell>
          <cell r="B379">
            <v>15.013500000000001</v>
          </cell>
          <cell r="C379">
            <v>11.8947</v>
          </cell>
          <cell r="D379">
            <v>12.6142</v>
          </cell>
          <cell r="E379">
            <v>8.7528000000000006</v>
          </cell>
          <cell r="F379">
            <v>18.757200000000001</v>
          </cell>
          <cell r="G379">
            <v>13.450799999999999</v>
          </cell>
        </row>
        <row r="380">
          <cell r="A380">
            <v>46081</v>
          </cell>
          <cell r="B380">
            <v>15.228999999999999</v>
          </cell>
          <cell r="C380">
            <v>11.748699999999999</v>
          </cell>
          <cell r="D380">
            <v>12.2727</v>
          </cell>
          <cell r="E380">
            <v>9.0043000000000006</v>
          </cell>
          <cell r="F380">
            <v>17.728300000000001</v>
          </cell>
          <cell r="G380">
            <v>13.434100000000001</v>
          </cell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6.7417999999999996</v>
          </cell>
          <cell r="C15" t="e">
            <v>#N/A</v>
          </cell>
          <cell r="D15" t="e">
            <v>#N/A</v>
          </cell>
          <cell r="E15">
            <v>0.48959999999999998</v>
          </cell>
          <cell r="F15">
            <v>12.7342</v>
          </cell>
          <cell r="G15" t="str">
            <v>#N/A N/A</v>
          </cell>
        </row>
        <row r="16">
          <cell r="A16">
            <v>35003</v>
          </cell>
          <cell r="B16">
            <v>6.7122999999999999</v>
          </cell>
          <cell r="C16" t="e">
            <v>#N/A</v>
          </cell>
          <cell r="D16" t="e">
            <v>#N/A</v>
          </cell>
          <cell r="E16">
            <v>0.48909999999999998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6.6764000000000001</v>
          </cell>
          <cell r="C17" t="e">
            <v>#N/A</v>
          </cell>
          <cell r="D17" t="e">
            <v>#N/A</v>
          </cell>
          <cell r="E17">
            <v>0.49059999999999998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6.62</v>
          </cell>
          <cell r="C18" t="e">
            <v>#N/A</v>
          </cell>
          <cell r="D18" t="e">
            <v>#N/A</v>
          </cell>
          <cell r="E18">
            <v>0.49320000000000003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6.6597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6.6603000000000003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6.2576000000000001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12.8101</v>
          </cell>
          <cell r="G21">
            <v>17.895099999999999</v>
          </cell>
        </row>
        <row r="22">
          <cell r="A22">
            <v>35185</v>
          </cell>
          <cell r="B22">
            <v>6.165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17.421399999999998</v>
          </cell>
        </row>
        <row r="23">
          <cell r="A23">
            <v>35216</v>
          </cell>
          <cell r="B23">
            <v>6.4276999999999997</v>
          </cell>
          <cell r="C23" t="e">
            <v>#N/A</v>
          </cell>
          <cell r="D23" t="e">
            <v>#N/A</v>
          </cell>
          <cell r="E23">
            <v>0.70199999999999996</v>
          </cell>
          <cell r="F23">
            <v>16.116499999999998</v>
          </cell>
          <cell r="G23">
            <v>17.401900000000001</v>
          </cell>
        </row>
        <row r="24">
          <cell r="A24">
            <v>35246</v>
          </cell>
          <cell r="B24">
            <v>6.3955000000000002</v>
          </cell>
          <cell r="C24" t="e">
            <v>#N/A</v>
          </cell>
          <cell r="D24" t="e">
            <v>#N/A</v>
          </cell>
          <cell r="E24">
            <v>0.60119999999999996</v>
          </cell>
          <cell r="F24">
            <v>16.010200000000001</v>
          </cell>
          <cell r="G24">
            <v>17.375699999999998</v>
          </cell>
        </row>
        <row r="25">
          <cell r="A25">
            <v>35277</v>
          </cell>
          <cell r="B25">
            <v>6.3974000000000002</v>
          </cell>
          <cell r="C25" t="e">
            <v>#N/A</v>
          </cell>
          <cell r="D25" t="e">
            <v>#N/A</v>
          </cell>
          <cell r="E25">
            <v>0.59150000000000003</v>
          </cell>
          <cell r="F25">
            <v>14.355</v>
          </cell>
          <cell r="G25">
            <v>17.078600000000002</v>
          </cell>
        </row>
        <row r="26">
          <cell r="A26">
            <v>35308</v>
          </cell>
          <cell r="B26">
            <v>6.6429</v>
          </cell>
          <cell r="C26" t="e">
            <v>#N/A</v>
          </cell>
          <cell r="D26" t="e">
            <v>#N/A</v>
          </cell>
          <cell r="E26">
            <v>0.59160000000000001</v>
          </cell>
          <cell r="F26">
            <v>12.701000000000001</v>
          </cell>
          <cell r="G26">
            <v>16.904800000000002</v>
          </cell>
        </row>
        <row r="27">
          <cell r="A27">
            <v>35338</v>
          </cell>
          <cell r="B27">
            <v>6.5945</v>
          </cell>
          <cell r="C27" t="e">
            <v>#N/A</v>
          </cell>
          <cell r="D27" t="e">
            <v>#N/A</v>
          </cell>
          <cell r="E27">
            <v>0.59160000000000001</v>
          </cell>
          <cell r="F27">
            <v>11.895799999999999</v>
          </cell>
          <cell r="G27">
            <v>16.856400000000001</v>
          </cell>
        </row>
        <row r="28">
          <cell r="A28">
            <v>35369</v>
          </cell>
          <cell r="B28">
            <v>6.6176000000000004</v>
          </cell>
          <cell r="C28" t="e">
            <v>#N/A</v>
          </cell>
          <cell r="D28" t="e">
            <v>#N/A</v>
          </cell>
          <cell r="E28">
            <v>0.59130000000000005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6.8997999999999999</v>
          </cell>
          <cell r="C29" t="e">
            <v>#N/A</v>
          </cell>
          <cell r="D29" t="e">
            <v>#N/A</v>
          </cell>
          <cell r="E29">
            <v>0.59340000000000004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6.8291000000000004</v>
          </cell>
          <cell r="C30" t="e">
            <v>#N/A</v>
          </cell>
          <cell r="D30" t="e">
            <v>#N/A</v>
          </cell>
          <cell r="E30">
            <v>0.59989999999999999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6.8390000000000004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6.8444000000000003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18.0365</v>
          </cell>
        </row>
        <row r="33">
          <cell r="A33">
            <v>35520</v>
          </cell>
          <cell r="B33">
            <v>7.2164000000000001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11.9244</v>
          </cell>
          <cell r="G33">
            <v>16.302</v>
          </cell>
        </row>
        <row r="34">
          <cell r="A34">
            <v>35550</v>
          </cell>
          <cell r="B34">
            <v>7.1029999999999998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15.899699999999999</v>
          </cell>
        </row>
        <row r="35">
          <cell r="A35">
            <v>35581</v>
          </cell>
          <cell r="B35">
            <v>7.2422000000000004</v>
          </cell>
          <cell r="C35" t="e">
            <v>#N/A</v>
          </cell>
          <cell r="D35" t="e">
            <v>#N/A</v>
          </cell>
          <cell r="E35">
            <v>0.92659999999999998</v>
          </cell>
          <cell r="F35">
            <v>13.278499999999999</v>
          </cell>
          <cell r="G35">
            <v>15.844900000000001</v>
          </cell>
        </row>
        <row r="36">
          <cell r="A36">
            <v>35611</v>
          </cell>
          <cell r="B36">
            <v>7.1944999999999997</v>
          </cell>
          <cell r="C36" t="e">
            <v>#N/A</v>
          </cell>
          <cell r="D36" t="e">
            <v>#N/A</v>
          </cell>
          <cell r="E36">
            <v>0.89970000000000006</v>
          </cell>
          <cell r="F36">
            <v>12.514099999999999</v>
          </cell>
          <cell r="G36">
            <v>15.859</v>
          </cell>
        </row>
        <row r="37">
          <cell r="A37">
            <v>35642</v>
          </cell>
          <cell r="B37">
            <v>7.1436000000000002</v>
          </cell>
          <cell r="C37" t="e">
            <v>#N/A</v>
          </cell>
          <cell r="D37" t="e">
            <v>#N/A</v>
          </cell>
          <cell r="E37">
            <v>0.89890000000000003</v>
          </cell>
          <cell r="F37">
            <v>12.274699999999999</v>
          </cell>
          <cell r="G37">
            <v>15.666</v>
          </cell>
        </row>
        <row r="38">
          <cell r="A38">
            <v>35673</v>
          </cell>
          <cell r="B38">
            <v>7.3813000000000004</v>
          </cell>
          <cell r="C38" t="e">
            <v>#N/A</v>
          </cell>
          <cell r="D38" t="e">
            <v>#N/A</v>
          </cell>
          <cell r="E38">
            <v>0.89980000000000004</v>
          </cell>
          <cell r="F38">
            <v>11.5299</v>
          </cell>
          <cell r="G38">
            <v>15.6319</v>
          </cell>
        </row>
        <row r="39">
          <cell r="A39">
            <v>35703</v>
          </cell>
          <cell r="B39">
            <v>7.2995000000000001</v>
          </cell>
          <cell r="C39" t="e">
            <v>#N/A</v>
          </cell>
          <cell r="D39" t="e">
            <v>#N/A</v>
          </cell>
          <cell r="E39">
            <v>0.89970000000000006</v>
          </cell>
          <cell r="F39">
            <v>10.8385</v>
          </cell>
          <cell r="G39">
            <v>15.500400000000001</v>
          </cell>
        </row>
        <row r="40">
          <cell r="A40">
            <v>35734</v>
          </cell>
          <cell r="B40">
            <v>7.2995000000000001</v>
          </cell>
          <cell r="C40" t="e">
            <v>#N/A</v>
          </cell>
          <cell r="D40" t="e">
            <v>#N/A</v>
          </cell>
          <cell r="E40">
            <v>0.89939999999999998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7.4221000000000004</v>
          </cell>
          <cell r="C41" t="e">
            <v>#N/A</v>
          </cell>
          <cell r="D41" t="e">
            <v>#N/A</v>
          </cell>
          <cell r="E41">
            <v>0.90139999999999998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7.3686999999999996</v>
          </cell>
          <cell r="C42" t="e">
            <v>#N/A</v>
          </cell>
          <cell r="D42" t="e">
            <v>#N/A</v>
          </cell>
          <cell r="E42">
            <v>0.90700000000000003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7.4002999999999997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7.3975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16.419499999999999</v>
          </cell>
        </row>
        <row r="45">
          <cell r="A45">
            <v>35885</v>
          </cell>
          <cell r="B45">
            <v>7.5076999999999998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10.6195</v>
          </cell>
          <cell r="G45">
            <v>15.257099999999999</v>
          </cell>
        </row>
        <row r="46">
          <cell r="A46">
            <v>35915</v>
          </cell>
          <cell r="B46">
            <v>7.4558999999999997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15.4947</v>
          </cell>
        </row>
        <row r="47">
          <cell r="A47">
            <v>35946</v>
          </cell>
          <cell r="B47">
            <v>7.3342999999999998</v>
          </cell>
          <cell r="C47" t="e">
            <v>#N/A</v>
          </cell>
          <cell r="D47" t="e">
            <v>#N/A</v>
          </cell>
          <cell r="E47">
            <v>0.2092</v>
          </cell>
          <cell r="F47">
            <v>15.986599999999999</v>
          </cell>
          <cell r="G47">
            <v>15.409800000000001</v>
          </cell>
        </row>
        <row r="48">
          <cell r="A48">
            <v>35976</v>
          </cell>
          <cell r="B48">
            <v>7.2378999999999998</v>
          </cell>
          <cell r="C48" t="e">
            <v>#N/A</v>
          </cell>
          <cell r="D48" t="e">
            <v>#N/A</v>
          </cell>
          <cell r="E48">
            <v>0.1326</v>
          </cell>
          <cell r="F48">
            <v>15.9094</v>
          </cell>
          <cell r="G48">
            <v>15.3582</v>
          </cell>
        </row>
        <row r="49">
          <cell r="A49">
            <v>36007</v>
          </cell>
          <cell r="B49">
            <v>7.1788999999999996</v>
          </cell>
          <cell r="C49" t="e">
            <v>#N/A</v>
          </cell>
          <cell r="D49" t="e">
            <v>#N/A</v>
          </cell>
          <cell r="E49">
            <v>0.13</v>
          </cell>
          <cell r="F49" t="str">
            <v>#N/A N/A</v>
          </cell>
          <cell r="G49">
            <v>15.276300000000001</v>
          </cell>
        </row>
        <row r="50">
          <cell r="A50">
            <v>36038</v>
          </cell>
          <cell r="B50">
            <v>7.7055999999999996</v>
          </cell>
          <cell r="C50" t="e">
            <v>#N/A</v>
          </cell>
          <cell r="D50" t="e">
            <v>#N/A</v>
          </cell>
          <cell r="E50">
            <v>0.13150000000000001</v>
          </cell>
          <cell r="F50">
            <v>12.3476</v>
          </cell>
          <cell r="G50">
            <v>15.127000000000001</v>
          </cell>
        </row>
        <row r="51">
          <cell r="A51">
            <v>36068</v>
          </cell>
          <cell r="B51">
            <v>7.6165000000000003</v>
          </cell>
          <cell r="C51" t="e">
            <v>#N/A</v>
          </cell>
          <cell r="D51" t="e">
            <v>#N/A</v>
          </cell>
          <cell r="E51">
            <v>0.13100000000000001</v>
          </cell>
          <cell r="F51">
            <v>12.071099999999999</v>
          </cell>
          <cell r="G51">
            <v>15.0871</v>
          </cell>
        </row>
        <row r="52">
          <cell r="A52">
            <v>36099</v>
          </cell>
          <cell r="B52">
            <v>7.6470000000000002</v>
          </cell>
          <cell r="C52" t="e">
            <v>#N/A</v>
          </cell>
          <cell r="D52" t="e">
            <v>#N/A</v>
          </cell>
          <cell r="E52">
            <v>0.13139999999999999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7.5853999999999999</v>
          </cell>
          <cell r="C53" t="e">
            <v>#N/A</v>
          </cell>
          <cell r="D53" t="e">
            <v>#N/A</v>
          </cell>
          <cell r="E53">
            <v>0.1321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7.5057999999999998</v>
          </cell>
          <cell r="C54" t="e">
            <v>#N/A</v>
          </cell>
          <cell r="D54" t="e">
            <v>#N/A</v>
          </cell>
          <cell r="E54">
            <v>0.1386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7.5538999999999996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7.7443999999999997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6.3981000000000003</v>
          </cell>
          <cell r="G56" t="str">
            <v>#N/A N/A</v>
          </cell>
        </row>
        <row r="57">
          <cell r="A57">
            <v>36250</v>
          </cell>
          <cell r="B57">
            <v>8.0463000000000005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7.8185000000000002</v>
          </cell>
          <cell r="G57">
            <v>7.7424999999999997</v>
          </cell>
        </row>
        <row r="58">
          <cell r="A58">
            <v>36280</v>
          </cell>
          <cell r="B58">
            <v>7.8992000000000004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11.239100000000001</v>
          </cell>
        </row>
        <row r="59">
          <cell r="A59">
            <v>36311</v>
          </cell>
          <cell r="B59">
            <v>7.7678000000000003</v>
          </cell>
          <cell r="C59" t="e">
            <v>#N/A</v>
          </cell>
          <cell r="D59" t="e">
            <v>#N/A</v>
          </cell>
          <cell r="E59">
            <v>-0.79479999999999995</v>
          </cell>
          <cell r="F59" t="str">
            <v>#N/A N/A</v>
          </cell>
          <cell r="G59">
            <v>11.123900000000001</v>
          </cell>
        </row>
        <row r="60">
          <cell r="A60">
            <v>36341</v>
          </cell>
          <cell r="B60">
            <v>7.6661999999999999</v>
          </cell>
          <cell r="C60" t="e">
            <v>#N/A</v>
          </cell>
          <cell r="D60" t="e">
            <v>#N/A</v>
          </cell>
          <cell r="E60">
            <v>-0.84460000000000002</v>
          </cell>
          <cell r="F60">
            <v>9.7396999999999991</v>
          </cell>
          <cell r="G60">
            <v>11.117000000000001</v>
          </cell>
        </row>
        <row r="61">
          <cell r="A61">
            <v>36372</v>
          </cell>
          <cell r="B61">
            <v>7.6338999999999997</v>
          </cell>
          <cell r="C61" t="e">
            <v>#N/A</v>
          </cell>
          <cell r="D61" t="e">
            <v>#N/A</v>
          </cell>
          <cell r="E61">
            <v>-0.83430000000000004</v>
          </cell>
          <cell r="F61" t="str">
            <v>#N/A N/A</v>
          </cell>
          <cell r="G61">
            <v>11.082000000000001</v>
          </cell>
        </row>
        <row r="62">
          <cell r="A62">
            <v>36403</v>
          </cell>
          <cell r="B62">
            <v>7.5960999999999999</v>
          </cell>
          <cell r="C62" t="e">
            <v>#N/A</v>
          </cell>
          <cell r="D62" t="e">
            <v>#N/A</v>
          </cell>
          <cell r="E62">
            <v>-0.80110000000000003</v>
          </cell>
          <cell r="F62">
            <v>7.5426000000000002</v>
          </cell>
          <cell r="G62">
            <v>11.039400000000001</v>
          </cell>
        </row>
        <row r="63">
          <cell r="A63">
            <v>36433</v>
          </cell>
          <cell r="B63">
            <v>7.5186999999999999</v>
          </cell>
          <cell r="C63" t="e">
            <v>#N/A</v>
          </cell>
          <cell r="D63" t="e">
            <v>#N/A</v>
          </cell>
          <cell r="E63">
            <v>-0.80069999999999997</v>
          </cell>
          <cell r="F63">
            <v>7.5286999999999997</v>
          </cell>
          <cell r="G63">
            <v>11.0634</v>
          </cell>
        </row>
        <row r="64">
          <cell r="A64">
            <v>36464</v>
          </cell>
          <cell r="B64">
            <v>7.4196</v>
          </cell>
          <cell r="C64" t="e">
            <v>#N/A</v>
          </cell>
          <cell r="D64" t="e">
            <v>#N/A</v>
          </cell>
          <cell r="E64">
            <v>-0.8</v>
          </cell>
          <cell r="F64">
            <v>6.6193999999999997</v>
          </cell>
          <cell r="G64" t="str">
            <v>#N/A N/A</v>
          </cell>
        </row>
        <row r="65">
          <cell r="A65">
            <v>36494</v>
          </cell>
          <cell r="B65">
            <v>7.7736000000000001</v>
          </cell>
          <cell r="C65" t="e">
            <v>#N/A</v>
          </cell>
          <cell r="D65" t="e">
            <v>#N/A</v>
          </cell>
          <cell r="E65">
            <v>-0.79830000000000001</v>
          </cell>
          <cell r="F65">
            <v>7.4039000000000001</v>
          </cell>
          <cell r="G65" t="str">
            <v>#N/A N/A</v>
          </cell>
        </row>
        <row r="66">
          <cell r="A66">
            <v>36525</v>
          </cell>
          <cell r="B66">
            <v>7.6524000000000001</v>
          </cell>
          <cell r="C66" t="e">
            <v>#N/A</v>
          </cell>
          <cell r="D66" t="e">
            <v>#N/A</v>
          </cell>
          <cell r="E66">
            <v>-0.79749999999999999</v>
          </cell>
          <cell r="F66">
            <v>7.0495999999999999</v>
          </cell>
          <cell r="G66" t="str">
            <v>#N/A N/A</v>
          </cell>
        </row>
        <row r="67">
          <cell r="A67">
            <v>36556</v>
          </cell>
          <cell r="B67">
            <v>7.7103999999999999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7.0533000000000001</v>
          </cell>
          <cell r="G67" t="str">
            <v>#N/A N/A</v>
          </cell>
        </row>
        <row r="68">
          <cell r="A68">
            <v>36585</v>
          </cell>
          <cell r="B68">
            <v>8.0642999999999994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7.7998000000000003</v>
          </cell>
          <cell r="G68">
            <v>16.5974</v>
          </cell>
        </row>
        <row r="69">
          <cell r="A69">
            <v>36616</v>
          </cell>
          <cell r="B69">
            <v>8.0324000000000009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8.7323000000000004</v>
          </cell>
          <cell r="G69">
            <v>14.6821</v>
          </cell>
        </row>
        <row r="70">
          <cell r="A70">
            <v>36646</v>
          </cell>
          <cell r="B70">
            <v>7.9554</v>
          </cell>
          <cell r="C70" t="e">
            <v>#N/A</v>
          </cell>
          <cell r="D70" t="e">
            <v>#N/A</v>
          </cell>
          <cell r="E70">
            <v>0.57809999999999995</v>
          </cell>
          <cell r="F70">
            <v>19.227399999999999</v>
          </cell>
          <cell r="G70">
            <v>14.109299999999999</v>
          </cell>
        </row>
        <row r="71">
          <cell r="A71">
            <v>36677</v>
          </cell>
          <cell r="B71">
            <v>8.2546999999999997</v>
          </cell>
          <cell r="C71" t="e">
            <v>#N/A</v>
          </cell>
          <cell r="D71" t="e">
            <v>#N/A</v>
          </cell>
          <cell r="E71">
            <v>0.42330000000000001</v>
          </cell>
          <cell r="F71">
            <v>18.387499999999999</v>
          </cell>
          <cell r="G71">
            <v>13.9245</v>
          </cell>
        </row>
        <row r="72">
          <cell r="A72">
            <v>36707</v>
          </cell>
          <cell r="B72">
            <v>8.1913999999999998</v>
          </cell>
          <cell r="C72" t="e">
            <v>#N/A</v>
          </cell>
          <cell r="D72" t="e">
            <v>#N/A</v>
          </cell>
          <cell r="E72">
            <v>0.37230000000000002</v>
          </cell>
          <cell r="F72">
            <v>18.110399999999998</v>
          </cell>
          <cell r="G72">
            <v>13.916700000000001</v>
          </cell>
        </row>
        <row r="73">
          <cell r="A73">
            <v>36738</v>
          </cell>
          <cell r="B73">
            <v>8.1702999999999992</v>
          </cell>
          <cell r="C73" t="e">
            <v>#N/A</v>
          </cell>
          <cell r="D73" t="e">
            <v>#N/A</v>
          </cell>
          <cell r="E73">
            <v>0.3916</v>
          </cell>
          <cell r="F73">
            <v>17.986499999999999</v>
          </cell>
          <cell r="G73">
            <v>13.9153</v>
          </cell>
        </row>
        <row r="74">
          <cell r="A74">
            <v>36769</v>
          </cell>
          <cell r="B74">
            <v>8.2394999999999996</v>
          </cell>
          <cell r="C74" t="e">
            <v>#N/A</v>
          </cell>
          <cell r="D74" t="e">
            <v>#N/A</v>
          </cell>
          <cell r="E74">
            <v>0.39750000000000002</v>
          </cell>
          <cell r="F74">
            <v>25.431100000000001</v>
          </cell>
          <cell r="G74" t="str">
            <v>#N/A N/A</v>
          </cell>
        </row>
        <row r="75">
          <cell r="A75">
            <v>36799</v>
          </cell>
          <cell r="B75">
            <v>8.1588999999999992</v>
          </cell>
          <cell r="C75" t="e">
            <v>#N/A</v>
          </cell>
          <cell r="D75" t="e">
            <v>#N/A</v>
          </cell>
          <cell r="E75">
            <v>0.39850000000000002</v>
          </cell>
          <cell r="F75">
            <v>21.096900000000002</v>
          </cell>
          <cell r="G75" t="str">
            <v>#N/A N/A</v>
          </cell>
        </row>
        <row r="76">
          <cell r="A76">
            <v>36830</v>
          </cell>
          <cell r="B76">
            <v>8.1489999999999991</v>
          </cell>
          <cell r="C76" t="e">
            <v>#N/A</v>
          </cell>
          <cell r="D76" t="e">
            <v>#N/A</v>
          </cell>
          <cell r="E76">
            <v>0.3992</v>
          </cell>
          <cell r="F76">
            <v>21.081</v>
          </cell>
          <cell r="G76" t="str">
            <v>#N/A N/A</v>
          </cell>
        </row>
        <row r="77">
          <cell r="A77">
            <v>36860</v>
          </cell>
          <cell r="B77">
            <v>8.1559000000000008</v>
          </cell>
          <cell r="C77" t="e">
            <v>#N/A</v>
          </cell>
          <cell r="D77" t="e">
            <v>#N/A</v>
          </cell>
          <cell r="E77">
            <v>1.3433999999999999</v>
          </cell>
          <cell r="F77">
            <v>21.543700000000001</v>
          </cell>
          <cell r="G77" t="str">
            <v>#N/A N/A</v>
          </cell>
        </row>
        <row r="78">
          <cell r="A78">
            <v>36891</v>
          </cell>
          <cell r="B78">
            <v>8.1377000000000006</v>
          </cell>
          <cell r="C78" t="e">
            <v>#N/A</v>
          </cell>
          <cell r="D78" t="e">
            <v>#N/A</v>
          </cell>
          <cell r="E78">
            <v>1.3456999999999999</v>
          </cell>
          <cell r="F78">
            <v>21.402200000000001</v>
          </cell>
          <cell r="G78" t="str">
            <v>#N/A N/A</v>
          </cell>
        </row>
        <row r="79">
          <cell r="A79">
            <v>36922</v>
          </cell>
          <cell r="B79">
            <v>8.1114999999999995</v>
          </cell>
          <cell r="C79" t="e">
            <v>#N/A</v>
          </cell>
          <cell r="D79" t="e">
            <v>#N/A</v>
          </cell>
          <cell r="E79">
            <v>1.3317000000000001</v>
          </cell>
          <cell r="F79">
            <v>21.3658</v>
          </cell>
          <cell r="G79" t="str">
            <v>#N/A N/A</v>
          </cell>
        </row>
        <row r="80">
          <cell r="A80">
            <v>36950</v>
          </cell>
          <cell r="B80">
            <v>8.3657000000000004</v>
          </cell>
          <cell r="C80" t="e">
            <v>#N/A</v>
          </cell>
          <cell r="D80" t="e">
            <v>#N/A</v>
          </cell>
          <cell r="E80">
            <v>1.3139000000000001</v>
          </cell>
          <cell r="F80">
            <v>20.987100000000002</v>
          </cell>
          <cell r="G80">
            <v>9.3135999999999992</v>
          </cell>
        </row>
        <row r="81">
          <cell r="A81">
            <v>36981</v>
          </cell>
          <cell r="B81">
            <v>8.0229999999999997</v>
          </cell>
          <cell r="C81" t="e">
            <v>#N/A</v>
          </cell>
          <cell r="D81" t="e">
            <v>#N/A</v>
          </cell>
          <cell r="E81">
            <v>1.2919</v>
          </cell>
          <cell r="F81">
            <v>16.430499999999999</v>
          </cell>
          <cell r="G81">
            <v>7.9295999999999998</v>
          </cell>
        </row>
        <row r="82">
          <cell r="A82">
            <v>37011</v>
          </cell>
          <cell r="B82">
            <v>7.9481000000000002</v>
          </cell>
          <cell r="C82" t="e">
            <v>#N/A</v>
          </cell>
          <cell r="D82" t="e">
            <v>#N/A</v>
          </cell>
          <cell r="E82">
            <v>1.2582</v>
          </cell>
          <cell r="F82">
            <v>14.359500000000001</v>
          </cell>
          <cell r="G82">
            <v>6.9478999999999997</v>
          </cell>
        </row>
        <row r="83">
          <cell r="A83">
            <v>37042</v>
          </cell>
          <cell r="B83">
            <v>7.4192</v>
          </cell>
          <cell r="C83" t="e">
            <v>#N/A</v>
          </cell>
          <cell r="D83" t="e">
            <v>#N/A</v>
          </cell>
          <cell r="E83">
            <v>1.4056999999999999</v>
          </cell>
          <cell r="F83">
            <v>14.5344</v>
          </cell>
          <cell r="G83">
            <v>7.5345000000000004</v>
          </cell>
        </row>
        <row r="84">
          <cell r="A84">
            <v>37072</v>
          </cell>
          <cell r="B84">
            <v>7.3357999999999999</v>
          </cell>
          <cell r="C84" t="e">
            <v>#N/A</v>
          </cell>
          <cell r="D84" t="e">
            <v>#N/A</v>
          </cell>
          <cell r="E84">
            <v>1.3949</v>
          </cell>
          <cell r="F84">
            <v>14.4587</v>
          </cell>
          <cell r="G84">
            <v>7.5346000000000002</v>
          </cell>
        </row>
        <row r="85">
          <cell r="A85">
            <v>37103</v>
          </cell>
          <cell r="B85">
            <v>7.3326000000000002</v>
          </cell>
          <cell r="C85" t="e">
            <v>#N/A</v>
          </cell>
          <cell r="D85" t="e">
            <v>#N/A</v>
          </cell>
          <cell r="E85">
            <v>1.3958999999999999</v>
          </cell>
          <cell r="F85">
            <v>14.418900000000001</v>
          </cell>
          <cell r="G85">
            <v>7.4931999999999999</v>
          </cell>
        </row>
        <row r="86">
          <cell r="A86">
            <v>37134</v>
          </cell>
          <cell r="B86">
            <v>6.8110999999999997</v>
          </cell>
          <cell r="C86" t="e">
            <v>#N/A</v>
          </cell>
          <cell r="D86" t="e">
            <v>#N/A</v>
          </cell>
          <cell r="E86">
            <v>1.3928</v>
          </cell>
          <cell r="F86">
            <v>12.4232</v>
          </cell>
          <cell r="G86">
            <v>10.631</v>
          </cell>
        </row>
        <row r="87">
          <cell r="A87">
            <v>37164</v>
          </cell>
          <cell r="B87">
            <v>5.9436</v>
          </cell>
          <cell r="C87" t="e">
            <v>#N/A</v>
          </cell>
          <cell r="D87" t="e">
            <v>#N/A</v>
          </cell>
          <cell r="E87">
            <v>1.3936999999999999</v>
          </cell>
          <cell r="F87">
            <v>11.660299999999999</v>
          </cell>
          <cell r="G87">
            <v>10.6877</v>
          </cell>
        </row>
        <row r="88">
          <cell r="A88">
            <v>37195</v>
          </cell>
          <cell r="B88">
            <v>5.9302000000000001</v>
          </cell>
          <cell r="C88" t="e">
            <v>#N/A</v>
          </cell>
          <cell r="D88" t="e">
            <v>#N/A</v>
          </cell>
          <cell r="E88">
            <v>1.3871</v>
          </cell>
          <cell r="F88">
            <v>9.6133000000000006</v>
          </cell>
          <cell r="G88">
            <v>8.1348000000000003</v>
          </cell>
        </row>
        <row r="89">
          <cell r="A89">
            <v>37225</v>
          </cell>
          <cell r="B89">
            <v>6.1022999999999996</v>
          </cell>
          <cell r="C89" t="e">
            <v>#N/A</v>
          </cell>
          <cell r="D89" t="e">
            <v>#N/A</v>
          </cell>
          <cell r="E89">
            <v>1.1398999999999999</v>
          </cell>
          <cell r="F89">
            <v>11.207700000000001</v>
          </cell>
          <cell r="G89">
            <v>8.1115999999999993</v>
          </cell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</row>
        <row r="92">
          <cell r="A92">
            <v>37315</v>
          </cell>
          <cell r="B92">
            <v>6.5000999999999998</v>
          </cell>
          <cell r="C92">
            <v>2.3022</v>
          </cell>
          <cell r="D92">
            <v>6.7720000000000002</v>
          </cell>
          <cell r="E92">
            <v>1.0900000000000001</v>
          </cell>
          <cell r="F92">
            <v>11.2927</v>
          </cell>
          <cell r="G92">
            <v>6.8460000000000001</v>
          </cell>
        </row>
        <row r="93">
          <cell r="A93">
            <v>37346</v>
          </cell>
          <cell r="B93">
            <v>6.1680000000000001</v>
          </cell>
          <cell r="C93">
            <v>2.3022</v>
          </cell>
          <cell r="D93">
            <v>6.7720000000000002</v>
          </cell>
          <cell r="E93">
            <v>1.0670999999999999</v>
          </cell>
          <cell r="F93">
            <v>10.2652</v>
          </cell>
          <cell r="G93">
            <v>6.8155000000000001</v>
          </cell>
        </row>
        <row r="94">
          <cell r="A94">
            <v>37376</v>
          </cell>
          <cell r="B94">
            <v>6.1768999999999998</v>
          </cell>
          <cell r="C94">
            <v>2.3420999999999998</v>
          </cell>
          <cell r="D94">
            <v>6.6837999999999997</v>
          </cell>
          <cell r="E94">
            <v>1.0214000000000001</v>
          </cell>
          <cell r="F94">
            <v>8.4025999999999996</v>
          </cell>
          <cell r="G94">
            <v>6.8559000000000001</v>
          </cell>
        </row>
        <row r="95">
          <cell r="A95">
            <v>37407</v>
          </cell>
          <cell r="B95">
            <v>5.9588000000000001</v>
          </cell>
          <cell r="C95">
            <v>2.4367999999999999</v>
          </cell>
          <cell r="D95">
            <v>4.4711999999999996</v>
          </cell>
          <cell r="E95">
            <v>-0.65649999999999997</v>
          </cell>
          <cell r="F95">
            <v>9.3003999999999998</v>
          </cell>
          <cell r="G95">
            <v>6.81</v>
          </cell>
        </row>
        <row r="96">
          <cell r="A96">
            <v>37437</v>
          </cell>
          <cell r="B96">
            <v>5.8860999999999999</v>
          </cell>
          <cell r="C96">
            <v>2.4354</v>
          </cell>
          <cell r="D96">
            <v>4.4623999999999997</v>
          </cell>
          <cell r="E96">
            <v>-0.65349999999999997</v>
          </cell>
          <cell r="F96">
            <v>9.0974000000000004</v>
          </cell>
          <cell r="G96">
            <v>6.7821999999999996</v>
          </cell>
        </row>
        <row r="97">
          <cell r="A97">
            <v>37468</v>
          </cell>
          <cell r="B97">
            <v>5.8971999999999998</v>
          </cell>
          <cell r="C97">
            <v>2.5388000000000002</v>
          </cell>
          <cell r="D97">
            <v>3.2538</v>
          </cell>
          <cell r="E97">
            <v>-0.69330000000000003</v>
          </cell>
          <cell r="F97">
            <v>9.1267999999999994</v>
          </cell>
          <cell r="G97">
            <v>6.7695999999999996</v>
          </cell>
        </row>
        <row r="98">
          <cell r="A98">
            <v>37499</v>
          </cell>
          <cell r="B98">
            <v>5.9950999999999999</v>
          </cell>
          <cell r="C98">
            <v>1.4314</v>
          </cell>
          <cell r="D98">
            <v>3.6316999999999999</v>
          </cell>
          <cell r="E98">
            <v>-0.66510000000000002</v>
          </cell>
          <cell r="F98">
            <v>12.3164</v>
          </cell>
          <cell r="G98">
            <v>6.9812000000000003</v>
          </cell>
        </row>
        <row r="99">
          <cell r="A99">
            <v>37529</v>
          </cell>
          <cell r="B99">
            <v>5.8726000000000003</v>
          </cell>
          <cell r="C99">
            <v>1.1061000000000001</v>
          </cell>
          <cell r="D99">
            <v>5.4903000000000004</v>
          </cell>
          <cell r="E99">
            <v>-0.67800000000000005</v>
          </cell>
          <cell r="F99">
            <v>11.8675</v>
          </cell>
          <cell r="G99">
            <v>7.1711</v>
          </cell>
        </row>
        <row r="100">
          <cell r="A100">
            <v>37560</v>
          </cell>
          <cell r="B100">
            <v>5.9611999999999998</v>
          </cell>
          <cell r="C100">
            <v>1.125</v>
          </cell>
          <cell r="D100">
            <v>5.5781000000000001</v>
          </cell>
          <cell r="E100">
            <v>-0.67689999999999995</v>
          </cell>
          <cell r="F100">
            <v>7.5045000000000002</v>
          </cell>
          <cell r="G100">
            <v>7.0896999999999997</v>
          </cell>
        </row>
        <row r="101">
          <cell r="A101">
            <v>37590</v>
          </cell>
          <cell r="B101">
            <v>6.1623000000000001</v>
          </cell>
          <cell r="C101">
            <v>1.0539000000000001</v>
          </cell>
          <cell r="D101">
            <v>3.6139000000000001</v>
          </cell>
          <cell r="E101">
            <v>-0.1003</v>
          </cell>
          <cell r="F101">
            <v>8.4175000000000004</v>
          </cell>
          <cell r="G101">
            <v>7.0934999999999997</v>
          </cell>
        </row>
        <row r="102">
          <cell r="A102">
            <v>37621</v>
          </cell>
          <cell r="B102">
            <v>6.1363000000000003</v>
          </cell>
          <cell r="C102">
            <v>1.0821000000000001</v>
          </cell>
          <cell r="D102">
            <v>3.6497999999999999</v>
          </cell>
          <cell r="E102">
            <v>-0.20549999999999999</v>
          </cell>
          <cell r="F102">
            <v>8.4278999999999993</v>
          </cell>
          <cell r="G102">
            <v>7.0898000000000003</v>
          </cell>
        </row>
        <row r="103">
          <cell r="A103">
            <v>37652</v>
          </cell>
          <cell r="B103">
            <v>6.3451000000000004</v>
          </cell>
          <cell r="C103">
            <v>1.071</v>
          </cell>
          <cell r="D103">
            <v>3.6819999999999999</v>
          </cell>
          <cell r="E103">
            <v>-0.193</v>
          </cell>
          <cell r="F103">
            <v>8.4589999999999996</v>
          </cell>
          <cell r="G103">
            <v>6.2384000000000004</v>
          </cell>
        </row>
        <row r="104">
          <cell r="A104">
            <v>37680</v>
          </cell>
          <cell r="B104">
            <v>7.8628</v>
          </cell>
          <cell r="C104">
            <v>0.87250000000000005</v>
          </cell>
          <cell r="D104">
            <v>4.3662999999999998</v>
          </cell>
          <cell r="E104">
            <v>-0.15890000000000001</v>
          </cell>
          <cell r="F104">
            <v>12.2097</v>
          </cell>
          <cell r="G104">
            <v>6.2507999999999999</v>
          </cell>
        </row>
        <row r="105">
          <cell r="A105">
            <v>37711</v>
          </cell>
          <cell r="B105">
            <v>7.4123000000000001</v>
          </cell>
          <cell r="C105">
            <v>2.4348000000000001</v>
          </cell>
          <cell r="D105">
            <v>4.2183000000000002</v>
          </cell>
          <cell r="E105">
            <v>-0.15809999999999999</v>
          </cell>
          <cell r="F105">
            <v>11.525600000000001</v>
          </cell>
          <cell r="G105">
            <v>6.2939999999999996</v>
          </cell>
        </row>
        <row r="106">
          <cell r="A106">
            <v>37741</v>
          </cell>
          <cell r="B106">
            <v>7.3125</v>
          </cell>
          <cell r="C106">
            <v>2.3639000000000001</v>
          </cell>
          <cell r="D106">
            <v>6.3265000000000002</v>
          </cell>
          <cell r="E106">
            <v>-0.1588</v>
          </cell>
          <cell r="F106">
            <v>10.297599999999999</v>
          </cell>
          <cell r="G106">
            <v>5.1148999999999996</v>
          </cell>
        </row>
        <row r="107">
          <cell r="A107">
            <v>37772</v>
          </cell>
          <cell r="B107">
            <v>6.5586000000000002</v>
          </cell>
          <cell r="C107">
            <v>1.1204000000000001</v>
          </cell>
          <cell r="D107">
            <v>4.7664999999999997</v>
          </cell>
          <cell r="E107">
            <v>0.24660000000000001</v>
          </cell>
          <cell r="F107">
            <v>12.0044</v>
          </cell>
          <cell r="G107">
            <v>5.2213000000000003</v>
          </cell>
        </row>
        <row r="108">
          <cell r="A108">
            <v>37802</v>
          </cell>
          <cell r="B108">
            <v>6.5430999999999999</v>
          </cell>
          <cell r="C108">
            <v>1.0458000000000001</v>
          </cell>
          <cell r="D108">
            <v>3.6987999999999999</v>
          </cell>
          <cell r="E108">
            <v>0.24990000000000001</v>
          </cell>
          <cell r="F108">
            <v>12.0059</v>
          </cell>
          <cell r="G108">
            <v>5.2191000000000001</v>
          </cell>
        </row>
        <row r="109">
          <cell r="A109">
            <v>37833</v>
          </cell>
          <cell r="B109">
            <v>6.5468000000000002</v>
          </cell>
          <cell r="C109">
            <v>1.0573999999999999</v>
          </cell>
          <cell r="D109">
            <v>2.6442999999999999</v>
          </cell>
          <cell r="E109">
            <v>0.2586</v>
          </cell>
          <cell r="F109">
            <v>12.0053</v>
          </cell>
          <cell r="G109">
            <v>5.2168999999999999</v>
          </cell>
        </row>
        <row r="110">
          <cell r="A110">
            <v>37864</v>
          </cell>
          <cell r="B110">
            <v>7.5416999999999996</v>
          </cell>
          <cell r="C110">
            <v>3.5169000000000001</v>
          </cell>
          <cell r="D110">
            <v>3.3283</v>
          </cell>
          <cell r="E110">
            <v>0.2984</v>
          </cell>
          <cell r="F110">
            <v>11.440899999999999</v>
          </cell>
          <cell r="G110">
            <v>6.4943999999999997</v>
          </cell>
        </row>
        <row r="111">
          <cell r="A111">
            <v>37894</v>
          </cell>
          <cell r="B111">
            <v>7.2015000000000002</v>
          </cell>
          <cell r="C111">
            <v>2.7631000000000001</v>
          </cell>
          <cell r="D111">
            <v>6.1238000000000001</v>
          </cell>
          <cell r="E111">
            <v>0.30919999999999997</v>
          </cell>
          <cell r="F111">
            <v>11.032999999999999</v>
          </cell>
          <cell r="G111">
            <v>6.5730000000000004</v>
          </cell>
        </row>
        <row r="112">
          <cell r="A112">
            <v>37925</v>
          </cell>
          <cell r="B112">
            <v>7.1936999999999998</v>
          </cell>
          <cell r="C112">
            <v>2.7749999999999999</v>
          </cell>
          <cell r="D112">
            <v>6.1509</v>
          </cell>
          <cell r="E112">
            <v>1.8075000000000001</v>
          </cell>
          <cell r="F112">
            <v>8.9650999999999996</v>
          </cell>
          <cell r="G112">
            <v>8.1283999999999992</v>
          </cell>
        </row>
        <row r="113">
          <cell r="A113">
            <v>37955</v>
          </cell>
          <cell r="B113">
            <v>7.5457000000000001</v>
          </cell>
          <cell r="C113">
            <v>3.1198999999999999</v>
          </cell>
          <cell r="D113">
            <v>2.7810000000000001</v>
          </cell>
          <cell r="E113">
            <v>1.3661000000000001</v>
          </cell>
          <cell r="F113">
            <v>10.336499999999999</v>
          </cell>
          <cell r="G113">
            <v>7.9551999999999996</v>
          </cell>
        </row>
        <row r="114">
          <cell r="A114">
            <v>37986</v>
          </cell>
          <cell r="B114">
            <v>7.4741</v>
          </cell>
          <cell r="C114">
            <v>3.0872999999999999</v>
          </cell>
          <cell r="D114">
            <v>2.8645</v>
          </cell>
          <cell r="E114">
            <v>1.3144</v>
          </cell>
          <cell r="F114">
            <v>10.286899999999999</v>
          </cell>
          <cell r="G114">
            <v>7.9649999999999999</v>
          </cell>
        </row>
        <row r="115">
          <cell r="A115">
            <v>38017</v>
          </cell>
          <cell r="B115">
            <v>7.4433999999999996</v>
          </cell>
          <cell r="C115">
            <v>2.9855</v>
          </cell>
          <cell r="D115">
            <v>2.9001999999999999</v>
          </cell>
          <cell r="E115">
            <v>1.3151999999999999</v>
          </cell>
          <cell r="F115">
            <v>10.4412</v>
          </cell>
          <cell r="G115">
            <v>7.9935999999999998</v>
          </cell>
        </row>
        <row r="116">
          <cell r="A116">
            <v>38046</v>
          </cell>
          <cell r="B116">
            <v>8.1216000000000008</v>
          </cell>
          <cell r="C116">
            <v>2.8698000000000001</v>
          </cell>
          <cell r="D116">
            <v>3.4559000000000002</v>
          </cell>
          <cell r="E116">
            <v>1.3396999999999999</v>
          </cell>
          <cell r="F116">
            <v>12.718500000000001</v>
          </cell>
          <cell r="G116">
            <v>7.7187999999999999</v>
          </cell>
        </row>
        <row r="117">
          <cell r="A117">
            <v>38077</v>
          </cell>
          <cell r="B117">
            <v>8.1856000000000009</v>
          </cell>
          <cell r="C117">
            <v>4.0458999999999996</v>
          </cell>
          <cell r="D117">
            <v>4.0189000000000004</v>
          </cell>
          <cell r="E117">
            <v>1.3447</v>
          </cell>
          <cell r="F117">
            <v>9.3346</v>
          </cell>
          <cell r="G117">
            <v>7.9090999999999996</v>
          </cell>
        </row>
        <row r="118">
          <cell r="A118">
            <v>38107</v>
          </cell>
          <cell r="B118">
            <v>8.0844000000000005</v>
          </cell>
          <cell r="C118">
            <v>3.7229000000000001</v>
          </cell>
          <cell r="D118">
            <v>7.3042999999999996</v>
          </cell>
          <cell r="E118">
            <v>1.3494999999999999</v>
          </cell>
          <cell r="F118">
            <v>9.8836999999999993</v>
          </cell>
          <cell r="G118">
            <v>7.7122000000000002</v>
          </cell>
        </row>
        <row r="119">
          <cell r="A119">
            <v>38138</v>
          </cell>
          <cell r="B119">
            <v>8.4441000000000006</v>
          </cell>
          <cell r="C119">
            <v>4.2723000000000004</v>
          </cell>
          <cell r="D119">
            <v>5.0376000000000003</v>
          </cell>
          <cell r="E119">
            <v>2.5722</v>
          </cell>
          <cell r="F119">
            <v>11.333399999999999</v>
          </cell>
          <cell r="G119">
            <v>7.6401000000000003</v>
          </cell>
        </row>
        <row r="120">
          <cell r="A120">
            <v>38168</v>
          </cell>
          <cell r="B120">
            <v>8.4039000000000001</v>
          </cell>
          <cell r="C120">
            <v>4.1707999999999998</v>
          </cell>
          <cell r="D120">
            <v>4.9962</v>
          </cell>
          <cell r="E120">
            <v>2.5771999999999999</v>
          </cell>
          <cell r="F120">
            <v>11.279500000000001</v>
          </cell>
          <cell r="G120">
            <v>7.6566999999999998</v>
          </cell>
        </row>
        <row r="121">
          <cell r="A121">
            <v>38199</v>
          </cell>
          <cell r="B121">
            <v>8.4124999999999996</v>
          </cell>
          <cell r="C121">
            <v>4.2218999999999998</v>
          </cell>
          <cell r="D121">
            <v>5.6550000000000002</v>
          </cell>
          <cell r="E121">
            <v>2.5665</v>
          </cell>
          <cell r="F121">
            <v>11.303900000000001</v>
          </cell>
          <cell r="G121">
            <v>7.6520000000000001</v>
          </cell>
        </row>
        <row r="122">
          <cell r="A122">
            <v>38230</v>
          </cell>
          <cell r="B122">
            <v>8.6010000000000009</v>
          </cell>
          <cell r="C122">
            <v>5.2615999999999996</v>
          </cell>
          <cell r="D122">
            <v>5.5321999999999996</v>
          </cell>
          <cell r="E122">
            <v>2.3203999999999998</v>
          </cell>
          <cell r="F122">
            <v>12.105600000000001</v>
          </cell>
          <cell r="G122">
            <v>8.0755999999999997</v>
          </cell>
        </row>
        <row r="123">
          <cell r="A123">
            <v>38260</v>
          </cell>
          <cell r="B123">
            <v>8.5785999999999998</v>
          </cell>
          <cell r="C123">
            <v>4.9610000000000003</v>
          </cell>
          <cell r="D123">
            <v>7.7290000000000001</v>
          </cell>
          <cell r="E123">
            <v>2.3184</v>
          </cell>
          <cell r="F123">
            <v>11.6343</v>
          </cell>
          <cell r="G123">
            <v>8.2141999999999999</v>
          </cell>
        </row>
        <row r="124">
          <cell r="A124">
            <v>38291</v>
          </cell>
          <cell r="B124">
            <v>8.5649999999999995</v>
          </cell>
          <cell r="C124">
            <v>4.9547999999999996</v>
          </cell>
          <cell r="D124">
            <v>7.7504999999999997</v>
          </cell>
          <cell r="E124">
            <v>3.1637</v>
          </cell>
          <cell r="F124">
            <v>11.478</v>
          </cell>
          <cell r="G124">
            <v>8.1341000000000001</v>
          </cell>
        </row>
        <row r="125">
          <cell r="A125">
            <v>38321</v>
          </cell>
          <cell r="B125">
            <v>8.5147999999999993</v>
          </cell>
          <cell r="C125">
            <v>5.4282000000000004</v>
          </cell>
          <cell r="D125">
            <v>6.2244000000000002</v>
          </cell>
          <cell r="E125">
            <v>2.7770999999999999</v>
          </cell>
          <cell r="F125">
            <v>12.192299999999999</v>
          </cell>
          <cell r="G125">
            <v>8.1393000000000004</v>
          </cell>
        </row>
        <row r="126">
          <cell r="A126">
            <v>38352</v>
          </cell>
          <cell r="B126">
            <v>8.4678000000000004</v>
          </cell>
          <cell r="C126">
            <v>5.4317000000000002</v>
          </cell>
          <cell r="D126">
            <v>6.2355</v>
          </cell>
          <cell r="E126">
            <v>2.9277000000000002</v>
          </cell>
          <cell r="F126">
            <v>12.1904</v>
          </cell>
          <cell r="G126">
            <v>8.0715000000000003</v>
          </cell>
        </row>
        <row r="127">
          <cell r="A127">
            <v>38383</v>
          </cell>
          <cell r="B127">
            <v>8.4670000000000005</v>
          </cell>
          <cell r="C127">
            <v>5.4230999999999998</v>
          </cell>
          <cell r="D127">
            <v>6.2690000000000001</v>
          </cell>
          <cell r="E127">
            <v>2.8134000000000001</v>
          </cell>
          <cell r="F127">
            <v>12.195499999999999</v>
          </cell>
          <cell r="G127">
            <v>8.3292999999999999</v>
          </cell>
        </row>
        <row r="128">
          <cell r="A128">
            <v>38411</v>
          </cell>
          <cell r="B128">
            <v>8.7985000000000007</v>
          </cell>
          <cell r="C128">
            <v>5.4066999999999998</v>
          </cell>
          <cell r="D128">
            <v>6.5157999999999996</v>
          </cell>
          <cell r="E128">
            <v>2.8089</v>
          </cell>
          <cell r="F128">
            <v>13.593500000000001</v>
          </cell>
          <cell r="G128">
            <v>9.4604999999999997</v>
          </cell>
        </row>
        <row r="129">
          <cell r="A129">
            <v>38442</v>
          </cell>
          <cell r="B129">
            <v>8.3943999999999992</v>
          </cell>
          <cell r="C129">
            <v>5.8186999999999998</v>
          </cell>
          <cell r="D129">
            <v>7.9001000000000001</v>
          </cell>
          <cell r="E129">
            <v>2.6488</v>
          </cell>
          <cell r="F129">
            <v>13.0997</v>
          </cell>
          <cell r="G129">
            <v>9.8404000000000007</v>
          </cell>
        </row>
        <row r="130">
          <cell r="A130">
            <v>38472</v>
          </cell>
          <cell r="B130">
            <v>8.2926000000000002</v>
          </cell>
          <cell r="C130">
            <v>5.8196000000000003</v>
          </cell>
          <cell r="D130">
            <v>7.7496</v>
          </cell>
          <cell r="E130">
            <v>2.9430000000000001</v>
          </cell>
          <cell r="F130">
            <v>13.601800000000001</v>
          </cell>
          <cell r="G130">
            <v>8.3489000000000004</v>
          </cell>
        </row>
        <row r="131">
          <cell r="A131">
            <v>38503</v>
          </cell>
          <cell r="B131">
            <v>8.5685000000000002</v>
          </cell>
          <cell r="C131">
            <v>6.21</v>
          </cell>
          <cell r="D131">
            <v>6.4359000000000002</v>
          </cell>
          <cell r="E131">
            <v>2.8365999999999998</v>
          </cell>
          <cell r="F131">
            <v>14.163399999999999</v>
          </cell>
          <cell r="G131">
            <v>8.3907000000000007</v>
          </cell>
        </row>
        <row r="132">
          <cell r="A132">
            <v>38533</v>
          </cell>
          <cell r="B132">
            <v>8.5218000000000007</v>
          </cell>
          <cell r="C132">
            <v>6.16</v>
          </cell>
          <cell r="D132">
            <v>6.4363999999999999</v>
          </cell>
          <cell r="E132">
            <v>2.8563999999999998</v>
          </cell>
          <cell r="F132">
            <v>14.1477</v>
          </cell>
          <cell r="G132">
            <v>8.4818999999999996</v>
          </cell>
        </row>
        <row r="133">
          <cell r="A133">
            <v>38564</v>
          </cell>
          <cell r="B133">
            <v>8.5267999999999997</v>
          </cell>
          <cell r="C133">
            <v>6.1555999999999997</v>
          </cell>
          <cell r="D133">
            <v>9.4687999999999999</v>
          </cell>
          <cell r="E133">
            <v>2.8506</v>
          </cell>
          <cell r="F133">
            <v>14.136200000000001</v>
          </cell>
          <cell r="G133">
            <v>8.4453999999999994</v>
          </cell>
        </row>
        <row r="134">
          <cell r="A134">
            <v>38595</v>
          </cell>
          <cell r="B134">
            <v>8.7155000000000005</v>
          </cell>
          <cell r="C134">
            <v>6.2805</v>
          </cell>
          <cell r="D134">
            <v>9.2231000000000005</v>
          </cell>
          <cell r="E134">
            <v>3.3723000000000001</v>
          </cell>
          <cell r="F134">
            <v>15.2272</v>
          </cell>
          <cell r="G134">
            <v>12.6205</v>
          </cell>
        </row>
        <row r="135">
          <cell r="A135">
            <v>38625</v>
          </cell>
          <cell r="B135">
            <v>8.6411999999999995</v>
          </cell>
          <cell r="C135">
            <v>6.5940000000000003</v>
          </cell>
          <cell r="D135">
            <v>9.2279999999999998</v>
          </cell>
          <cell r="E135">
            <v>3.3791000000000002</v>
          </cell>
          <cell r="F135">
            <v>15.372400000000001</v>
          </cell>
          <cell r="G135">
            <v>12.5182</v>
          </cell>
        </row>
        <row r="136">
          <cell r="A136">
            <v>38656</v>
          </cell>
          <cell r="B136">
            <v>8.6068999999999996</v>
          </cell>
          <cell r="C136">
            <v>6.5968</v>
          </cell>
          <cell r="D136">
            <v>9.2133000000000003</v>
          </cell>
          <cell r="E136">
            <v>3.2271999999999998</v>
          </cell>
          <cell r="F136">
            <v>13.431699999999999</v>
          </cell>
          <cell r="G136">
            <v>12.539099999999999</v>
          </cell>
        </row>
        <row r="137">
          <cell r="A137">
            <v>38686</v>
          </cell>
          <cell r="B137">
            <v>8.8904999999999994</v>
          </cell>
          <cell r="C137">
            <v>6.758</v>
          </cell>
          <cell r="D137">
            <v>7.9903000000000004</v>
          </cell>
          <cell r="E137">
            <v>3.3694999999999999</v>
          </cell>
          <cell r="F137">
            <v>13.600099999999999</v>
          </cell>
          <cell r="G137">
            <v>12.461</v>
          </cell>
        </row>
        <row r="138">
          <cell r="A138">
            <v>38717</v>
          </cell>
          <cell r="B138">
            <v>8.8620999999999999</v>
          </cell>
          <cell r="C138">
            <v>6.7009999999999996</v>
          </cell>
          <cell r="D138">
            <v>8.0291999999999994</v>
          </cell>
          <cell r="E138">
            <v>3.3715000000000002</v>
          </cell>
          <cell r="F138">
            <v>13.788</v>
          </cell>
          <cell r="G138">
            <v>12.458500000000001</v>
          </cell>
        </row>
        <row r="139">
          <cell r="A139">
            <v>38748</v>
          </cell>
          <cell r="B139">
            <v>8.7827000000000002</v>
          </cell>
          <cell r="C139">
            <v>6.7145999999999999</v>
          </cell>
          <cell r="D139">
            <v>7.3735999999999997</v>
          </cell>
          <cell r="E139">
            <v>3.3723000000000001</v>
          </cell>
          <cell r="F139">
            <v>13.6594</v>
          </cell>
          <cell r="G139">
            <v>12.966699999999999</v>
          </cell>
        </row>
        <row r="140">
          <cell r="A140">
            <v>38776</v>
          </cell>
          <cell r="B140">
            <v>9.6973000000000003</v>
          </cell>
          <cell r="C140">
            <v>6.9404000000000003</v>
          </cell>
          <cell r="D140">
            <v>8.7073999999999998</v>
          </cell>
          <cell r="E140">
            <v>3.7662</v>
          </cell>
          <cell r="F140">
            <v>14.221500000000001</v>
          </cell>
          <cell r="G140">
            <v>12.5396</v>
          </cell>
        </row>
        <row r="141">
          <cell r="A141">
            <v>38807</v>
          </cell>
          <cell r="B141">
            <v>9.3940000000000001</v>
          </cell>
          <cell r="C141">
            <v>7.1047000000000002</v>
          </cell>
          <cell r="D141">
            <v>10.5692</v>
          </cell>
          <cell r="E141">
            <v>3.762</v>
          </cell>
          <cell r="F141">
            <v>14.2873</v>
          </cell>
          <cell r="G141">
            <v>12.614699999999999</v>
          </cell>
        </row>
        <row r="142">
          <cell r="A142">
            <v>38837</v>
          </cell>
          <cell r="B142">
            <v>9.3667999999999996</v>
          </cell>
          <cell r="C142">
            <v>7.1235999999999997</v>
          </cell>
          <cell r="D142">
            <v>10.317</v>
          </cell>
          <cell r="E142">
            <v>3.7128999999999999</v>
          </cell>
          <cell r="F142">
            <v>14.345599999999999</v>
          </cell>
          <cell r="G142">
            <v>10.267799999999999</v>
          </cell>
        </row>
        <row r="143">
          <cell r="A143">
            <v>38868</v>
          </cell>
          <cell r="B143">
            <v>9.6430000000000007</v>
          </cell>
          <cell r="C143">
            <v>7.3578000000000001</v>
          </cell>
          <cell r="D143">
            <v>9.8828999999999994</v>
          </cell>
          <cell r="E143">
            <v>4.1040999999999999</v>
          </cell>
          <cell r="F143">
            <v>14.410399999999999</v>
          </cell>
          <cell r="G143">
            <v>9.8314000000000004</v>
          </cell>
        </row>
        <row r="144">
          <cell r="A144">
            <v>38898</v>
          </cell>
          <cell r="B144">
            <v>9.3163999999999998</v>
          </cell>
          <cell r="C144">
            <v>7.4383999999999997</v>
          </cell>
          <cell r="D144">
            <v>9.8954000000000004</v>
          </cell>
          <cell r="E144">
            <v>3.9964</v>
          </cell>
          <cell r="F144">
            <v>14.403600000000001</v>
          </cell>
          <cell r="G144">
            <v>9.7637</v>
          </cell>
        </row>
        <row r="145">
          <cell r="A145">
            <v>38929</v>
          </cell>
          <cell r="B145">
            <v>9.3135999999999992</v>
          </cell>
          <cell r="C145">
            <v>7.4421999999999997</v>
          </cell>
          <cell r="D145">
            <v>9.7775999999999996</v>
          </cell>
          <cell r="E145">
            <v>3.9988000000000001</v>
          </cell>
          <cell r="F145">
            <v>14.991300000000001</v>
          </cell>
          <cell r="G145">
            <v>10.3901</v>
          </cell>
        </row>
        <row r="146">
          <cell r="A146">
            <v>38960</v>
          </cell>
          <cell r="B146">
            <v>9.4884000000000004</v>
          </cell>
          <cell r="C146">
            <v>7.8299000000000003</v>
          </cell>
          <cell r="D146">
            <v>10.9558</v>
          </cell>
          <cell r="E146">
            <v>3.9962</v>
          </cell>
          <cell r="F146">
            <v>15.4734</v>
          </cell>
          <cell r="G146">
            <v>10.340400000000001</v>
          </cell>
        </row>
        <row r="147">
          <cell r="A147">
            <v>38990</v>
          </cell>
          <cell r="B147">
            <v>9.4876000000000005</v>
          </cell>
          <cell r="C147">
            <v>7.8277000000000001</v>
          </cell>
          <cell r="D147">
            <v>10.5951</v>
          </cell>
          <cell r="E147">
            <v>3.9809000000000001</v>
          </cell>
          <cell r="F147">
            <v>14.7591</v>
          </cell>
          <cell r="G147">
            <v>10.3055</v>
          </cell>
        </row>
        <row r="148">
          <cell r="A148">
            <v>39021</v>
          </cell>
          <cell r="B148">
            <v>9.4865999999999993</v>
          </cell>
          <cell r="C148">
            <v>7.8236999999999997</v>
          </cell>
          <cell r="D148">
            <v>10.308199999999999</v>
          </cell>
          <cell r="E148">
            <v>3.9769999999999999</v>
          </cell>
          <cell r="F148">
            <v>15.2812</v>
          </cell>
          <cell r="G148">
            <v>10.1784</v>
          </cell>
        </row>
        <row r="149">
          <cell r="A149">
            <v>39051</v>
          </cell>
          <cell r="B149">
            <v>9.7513000000000005</v>
          </cell>
          <cell r="C149">
            <v>7.9898999999999996</v>
          </cell>
          <cell r="D149">
            <v>10.775700000000001</v>
          </cell>
          <cell r="E149">
            <v>3.7894000000000001</v>
          </cell>
          <cell r="F149">
            <v>15.253299999999999</v>
          </cell>
          <cell r="G149">
            <v>10.129799999999999</v>
          </cell>
        </row>
        <row r="150">
          <cell r="A150">
            <v>39082</v>
          </cell>
          <cell r="B150">
            <v>9.7251999999999992</v>
          </cell>
          <cell r="C150">
            <v>8.0071999999999992</v>
          </cell>
          <cell r="D150">
            <v>10.783799999999999</v>
          </cell>
          <cell r="E150">
            <v>3.7523</v>
          </cell>
          <cell r="F150">
            <v>15.1713</v>
          </cell>
          <cell r="G150">
            <v>10.096399999999999</v>
          </cell>
        </row>
        <row r="151">
          <cell r="A151">
            <v>39113</v>
          </cell>
          <cell r="B151">
            <v>9.7247000000000003</v>
          </cell>
          <cell r="C151">
            <v>8.0073000000000008</v>
          </cell>
          <cell r="D151">
            <v>11.7766</v>
          </cell>
          <cell r="E151">
            <v>3.9927000000000001</v>
          </cell>
          <cell r="F151">
            <v>15.6693</v>
          </cell>
          <cell r="G151">
            <v>10.2743</v>
          </cell>
        </row>
        <row r="152">
          <cell r="A152">
            <v>39141</v>
          </cell>
          <cell r="B152">
            <v>10.0984</v>
          </cell>
          <cell r="C152">
            <v>8.0067000000000004</v>
          </cell>
          <cell r="D152">
            <v>11.8132</v>
          </cell>
          <cell r="E152">
            <v>3.5019</v>
          </cell>
          <cell r="F152">
            <v>15.6831</v>
          </cell>
          <cell r="G152">
            <v>10.103999999999999</v>
          </cell>
        </row>
        <row r="153">
          <cell r="A153">
            <v>39172</v>
          </cell>
          <cell r="B153">
            <v>9.9704999999999995</v>
          </cell>
          <cell r="C153">
            <v>8.0254999999999992</v>
          </cell>
          <cell r="D153">
            <v>11.780799999999999</v>
          </cell>
          <cell r="E153">
            <v>3.5009999999999999</v>
          </cell>
          <cell r="F153">
            <v>15.8165</v>
          </cell>
          <cell r="G153">
            <v>9.9434000000000005</v>
          </cell>
        </row>
        <row r="154">
          <cell r="A154">
            <v>39202</v>
          </cell>
          <cell r="B154">
            <v>9.9718</v>
          </cell>
          <cell r="C154">
            <v>8.0233000000000008</v>
          </cell>
          <cell r="D154">
            <v>11.3657</v>
          </cell>
          <cell r="E154">
            <v>3.4942000000000002</v>
          </cell>
          <cell r="F154">
            <v>15.992800000000001</v>
          </cell>
          <cell r="G154">
            <v>9.4771000000000001</v>
          </cell>
        </row>
        <row r="155">
          <cell r="A155">
            <v>39233</v>
          </cell>
          <cell r="B155">
            <v>9.9987999999999992</v>
          </cell>
          <cell r="C155">
            <v>8.3687000000000005</v>
          </cell>
          <cell r="D155">
            <v>11.592499999999999</v>
          </cell>
          <cell r="E155">
            <v>3.7665999999999999</v>
          </cell>
          <cell r="F155">
            <v>16.1053</v>
          </cell>
          <cell r="G155">
            <v>9.4429999999999996</v>
          </cell>
        </row>
        <row r="156">
          <cell r="A156">
            <v>39263</v>
          </cell>
          <cell r="B156">
            <v>9.9939</v>
          </cell>
          <cell r="C156">
            <v>8.3851999999999993</v>
          </cell>
          <cell r="D156">
            <v>11.6076</v>
          </cell>
          <cell r="E156">
            <v>3.7542</v>
          </cell>
          <cell r="F156">
            <v>16.0853</v>
          </cell>
          <cell r="G156">
            <v>9.4366000000000003</v>
          </cell>
        </row>
        <row r="157">
          <cell r="A157">
            <v>39294</v>
          </cell>
          <cell r="B157">
            <v>10.0227</v>
          </cell>
          <cell r="C157">
            <v>8.3327000000000009</v>
          </cell>
          <cell r="D157">
            <v>11.492800000000001</v>
          </cell>
          <cell r="E157">
            <v>3.7534000000000001</v>
          </cell>
          <cell r="F157">
            <v>16.91</v>
          </cell>
          <cell r="G157">
            <v>11.069000000000001</v>
          </cell>
        </row>
        <row r="158">
          <cell r="A158">
            <v>39325</v>
          </cell>
          <cell r="B158">
            <v>10.020899999999999</v>
          </cell>
          <cell r="C158">
            <v>8.5176999999999996</v>
          </cell>
          <cell r="D158">
            <v>11.335699999999999</v>
          </cell>
          <cell r="E158">
            <v>3.7694999999999999</v>
          </cell>
          <cell r="F158">
            <v>17.517900000000001</v>
          </cell>
          <cell r="G158">
            <v>11.117599999999999</v>
          </cell>
        </row>
        <row r="159">
          <cell r="A159">
            <v>39355</v>
          </cell>
          <cell r="B159">
            <v>10.021699999999999</v>
          </cell>
          <cell r="C159">
            <v>8.5373999999999999</v>
          </cell>
          <cell r="D159">
            <v>11.4488</v>
          </cell>
          <cell r="E159">
            <v>3.7751999999999999</v>
          </cell>
          <cell r="F159">
            <v>15.8611</v>
          </cell>
          <cell r="G159">
            <v>11.337899999999999</v>
          </cell>
        </row>
        <row r="160">
          <cell r="A160">
            <v>39386</v>
          </cell>
          <cell r="B160">
            <v>10.018700000000001</v>
          </cell>
          <cell r="C160">
            <v>8.5876000000000001</v>
          </cell>
          <cell r="D160">
            <v>11.407999999999999</v>
          </cell>
          <cell r="E160">
            <v>3.6960999999999999</v>
          </cell>
          <cell r="F160">
            <v>15.895899999999999</v>
          </cell>
          <cell r="G160">
            <v>11.3126</v>
          </cell>
        </row>
        <row r="161">
          <cell r="A161">
            <v>39416</v>
          </cell>
          <cell r="B161">
            <v>9.7807999999999993</v>
          </cell>
          <cell r="C161">
            <v>9.0210000000000008</v>
          </cell>
          <cell r="D161">
            <v>11.3933</v>
          </cell>
          <cell r="E161">
            <v>3.6974</v>
          </cell>
          <cell r="F161">
            <v>15.821400000000001</v>
          </cell>
          <cell r="G161">
            <v>11.1928</v>
          </cell>
        </row>
        <row r="162">
          <cell r="A162">
            <v>39447</v>
          </cell>
          <cell r="B162">
            <v>9.8089999999999993</v>
          </cell>
          <cell r="C162">
            <v>8.9824000000000002</v>
          </cell>
          <cell r="D162">
            <v>11.3851</v>
          </cell>
          <cell r="E162">
            <v>3.6457000000000002</v>
          </cell>
          <cell r="F162">
            <v>15.818899999999999</v>
          </cell>
          <cell r="G162">
            <v>11.1669</v>
          </cell>
        </row>
        <row r="163">
          <cell r="A163">
            <v>39478</v>
          </cell>
          <cell r="B163">
            <v>9.81</v>
          </cell>
          <cell r="C163">
            <v>9.1539000000000001</v>
          </cell>
          <cell r="D163">
            <v>11.3874</v>
          </cell>
          <cell r="E163">
            <v>3.6461000000000001</v>
          </cell>
          <cell r="F163">
            <v>16.705200000000001</v>
          </cell>
          <cell r="G163">
            <v>9.3759999999999994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11.354100000000001</v>
          </cell>
          <cell r="E164">
            <v>3.8786</v>
          </cell>
          <cell r="F164">
            <v>17.5853</v>
          </cell>
          <cell r="G164">
            <v>9.4083000000000006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11.1656</v>
          </cell>
          <cell r="E165">
            <v>3.8675000000000002</v>
          </cell>
          <cell r="F165">
            <v>17.667000000000002</v>
          </cell>
          <cell r="G165">
            <v>10.5922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11.0893</v>
          </cell>
          <cell r="E166">
            <v>3.8435000000000001</v>
          </cell>
          <cell r="F166">
            <v>17.6938</v>
          </cell>
          <cell r="G166">
            <v>10.5291</v>
          </cell>
        </row>
        <row r="167">
          <cell r="A167">
            <v>39599</v>
          </cell>
          <cell r="B167">
            <v>8.6273999999999997</v>
          </cell>
          <cell r="C167">
            <v>8.6636000000000006</v>
          </cell>
          <cell r="D167">
            <v>11.056100000000001</v>
          </cell>
          <cell r="E167">
            <v>3.6560000000000001</v>
          </cell>
          <cell r="F167">
            <v>17.648</v>
          </cell>
          <cell r="G167">
            <v>10.5579</v>
          </cell>
        </row>
        <row r="168">
          <cell r="A168">
            <v>39629</v>
          </cell>
          <cell r="B168">
            <v>8.6297999999999995</v>
          </cell>
          <cell r="C168">
            <v>8.6663999999999994</v>
          </cell>
          <cell r="D168">
            <v>11.074999999999999</v>
          </cell>
          <cell r="E168">
            <v>3.6503999999999999</v>
          </cell>
          <cell r="F168">
            <v>17.5943</v>
          </cell>
          <cell r="G168">
            <v>10.677099999999999</v>
          </cell>
        </row>
        <row r="169">
          <cell r="A169">
            <v>39660</v>
          </cell>
          <cell r="B169">
            <v>8.6280000000000001</v>
          </cell>
          <cell r="C169">
            <v>8.6651000000000007</v>
          </cell>
          <cell r="D169">
            <v>10.501799999999999</v>
          </cell>
          <cell r="E169">
            <v>3.6553</v>
          </cell>
          <cell r="F169">
            <v>15.928699999999999</v>
          </cell>
          <cell r="G169">
            <v>12.4833</v>
          </cell>
        </row>
        <row r="170">
          <cell r="A170">
            <v>39691</v>
          </cell>
          <cell r="B170">
            <v>7.8970000000000002</v>
          </cell>
          <cell r="C170">
            <v>8.2256999999999998</v>
          </cell>
          <cell r="D170">
            <v>10.352399999999999</v>
          </cell>
          <cell r="E170">
            <v>3.4035000000000002</v>
          </cell>
          <cell r="F170">
            <v>15.879200000000001</v>
          </cell>
          <cell r="G170">
            <v>12.1296</v>
          </cell>
        </row>
        <row r="171">
          <cell r="A171">
            <v>39721</v>
          </cell>
          <cell r="B171">
            <v>7.8956999999999997</v>
          </cell>
          <cell r="C171">
            <v>8.2486999999999995</v>
          </cell>
          <cell r="D171">
            <v>10.3454</v>
          </cell>
          <cell r="E171">
            <v>3.3902999999999999</v>
          </cell>
          <cell r="F171">
            <v>15.2197</v>
          </cell>
          <cell r="G171">
            <v>12.101100000000001</v>
          </cell>
        </row>
        <row r="172">
          <cell r="A172">
            <v>39752</v>
          </cell>
          <cell r="B172">
            <v>7.8933</v>
          </cell>
          <cell r="C172">
            <v>8.2226999999999997</v>
          </cell>
          <cell r="D172">
            <v>10.305300000000001</v>
          </cell>
          <cell r="E172">
            <v>3.3654000000000002</v>
          </cell>
          <cell r="F172">
            <v>15.098800000000001</v>
          </cell>
          <cell r="G172">
            <v>12.0936</v>
          </cell>
        </row>
        <row r="173">
          <cell r="A173">
            <v>39782</v>
          </cell>
          <cell r="B173">
            <v>7.9047000000000001</v>
          </cell>
          <cell r="C173">
            <v>7.8182</v>
          </cell>
          <cell r="D173">
            <v>10.2113</v>
          </cell>
          <cell r="E173">
            <v>3.0011000000000001</v>
          </cell>
          <cell r="F173">
            <v>15.1411</v>
          </cell>
          <cell r="G173">
            <v>12.1342</v>
          </cell>
        </row>
        <row r="174">
          <cell r="A174">
            <v>39813</v>
          </cell>
          <cell r="B174">
            <v>7.8898000000000001</v>
          </cell>
          <cell r="C174">
            <v>7.8846999999999996</v>
          </cell>
          <cell r="D174">
            <v>10.215</v>
          </cell>
          <cell r="E174">
            <v>2.9946999999999999</v>
          </cell>
          <cell r="F174">
            <v>15.138</v>
          </cell>
          <cell r="G174">
            <v>12.24</v>
          </cell>
        </row>
        <row r="175">
          <cell r="A175">
            <v>39844</v>
          </cell>
          <cell r="B175">
            <v>7.88</v>
          </cell>
          <cell r="C175">
            <v>7.8818999999999999</v>
          </cell>
          <cell r="D175">
            <v>9.0107999999999997</v>
          </cell>
          <cell r="E175">
            <v>2.9889999999999999</v>
          </cell>
          <cell r="F175">
            <v>15.0474</v>
          </cell>
          <cell r="G175">
            <v>11.8024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7.9252000000000002</v>
          </cell>
          <cell r="E176">
            <v>1.4661</v>
          </cell>
          <cell r="F176">
            <v>13.885</v>
          </cell>
          <cell r="G176">
            <v>11.8428</v>
          </cell>
        </row>
        <row r="177">
          <cell r="A177">
            <v>39903</v>
          </cell>
          <cell r="B177">
            <v>7.1176000000000004</v>
          </cell>
          <cell r="C177">
            <v>5.8223000000000003</v>
          </cell>
          <cell r="D177">
            <v>8.4244000000000003</v>
          </cell>
          <cell r="E177">
            <v>1.4300999999999999</v>
          </cell>
          <cell r="F177">
            <v>12.2089</v>
          </cell>
          <cell r="G177">
            <v>7.3791000000000002</v>
          </cell>
        </row>
        <row r="178">
          <cell r="A178">
            <v>39933</v>
          </cell>
          <cell r="B178">
            <v>7.1181999999999999</v>
          </cell>
          <cell r="C178">
            <v>5.8348000000000004</v>
          </cell>
          <cell r="D178">
            <v>8.4542000000000002</v>
          </cell>
          <cell r="E178">
            <v>1.397</v>
          </cell>
          <cell r="F178">
            <v>11.956099999999999</v>
          </cell>
          <cell r="G178">
            <v>7.2666000000000004</v>
          </cell>
        </row>
        <row r="179">
          <cell r="A179">
            <v>39964</v>
          </cell>
          <cell r="B179">
            <v>6.9128999999999996</v>
          </cell>
          <cell r="C179">
            <v>5.3052000000000001</v>
          </cell>
          <cell r="D179">
            <v>8.3729999999999993</v>
          </cell>
          <cell r="E179">
            <v>-0.5252</v>
          </cell>
          <cell r="F179">
            <v>11.9788</v>
          </cell>
          <cell r="G179">
            <v>7.8132000000000001</v>
          </cell>
        </row>
        <row r="180">
          <cell r="A180">
            <v>39994</v>
          </cell>
          <cell r="B180">
            <v>6.9246999999999996</v>
          </cell>
          <cell r="C180">
            <v>5.3078000000000003</v>
          </cell>
          <cell r="D180">
            <v>8.3651999999999997</v>
          </cell>
          <cell r="E180">
            <v>-0.53010000000000002</v>
          </cell>
          <cell r="F180">
            <v>11.9755</v>
          </cell>
          <cell r="G180">
            <v>7.8419999999999996</v>
          </cell>
        </row>
        <row r="181">
          <cell r="A181">
            <v>40025</v>
          </cell>
          <cell r="B181">
            <v>6.8918999999999997</v>
          </cell>
          <cell r="C181">
            <v>5.3247999999999998</v>
          </cell>
          <cell r="D181">
            <v>7.0434999999999999</v>
          </cell>
          <cell r="E181">
            <v>-0.52869999999999995</v>
          </cell>
          <cell r="F181">
            <v>11.8361</v>
          </cell>
          <cell r="G181">
            <v>7.8548</v>
          </cell>
        </row>
        <row r="182">
          <cell r="A182">
            <v>40056</v>
          </cell>
          <cell r="B182">
            <v>6.7667999999999999</v>
          </cell>
          <cell r="C182">
            <v>3.4283000000000001</v>
          </cell>
          <cell r="D182">
            <v>6.4611000000000001</v>
          </cell>
          <cell r="E182">
            <v>-1.2355</v>
          </cell>
          <cell r="F182">
            <v>10.6134</v>
          </cell>
          <cell r="G182">
            <v>7.8521000000000001</v>
          </cell>
        </row>
        <row r="183">
          <cell r="A183">
            <v>40086</v>
          </cell>
          <cell r="B183">
            <v>6.7670000000000003</v>
          </cell>
          <cell r="C183">
            <v>3.4316</v>
          </cell>
          <cell r="D183">
            <v>6.4901</v>
          </cell>
          <cell r="E183">
            <v>-1.2393000000000001</v>
          </cell>
          <cell r="F183">
            <v>10.617000000000001</v>
          </cell>
          <cell r="G183">
            <v>7.7709999999999999</v>
          </cell>
        </row>
        <row r="184">
          <cell r="A184">
            <v>40117</v>
          </cell>
          <cell r="B184">
            <v>6.7713999999999999</v>
          </cell>
          <cell r="C184">
            <v>3.4401000000000002</v>
          </cell>
          <cell r="D184">
            <v>6.3865999999999996</v>
          </cell>
          <cell r="E184">
            <v>-1.2372000000000001</v>
          </cell>
          <cell r="F184">
            <v>10.763999999999999</v>
          </cell>
          <cell r="G184">
            <v>7.5343999999999998</v>
          </cell>
        </row>
        <row r="185">
          <cell r="A185">
            <v>40147</v>
          </cell>
          <cell r="B185">
            <v>6.7130000000000001</v>
          </cell>
          <cell r="C185">
            <v>3.2545000000000002</v>
          </cell>
          <cell r="D185">
            <v>6.3510999999999997</v>
          </cell>
          <cell r="E185">
            <v>-1.6288</v>
          </cell>
          <cell r="F185">
            <v>10.6503</v>
          </cell>
          <cell r="G185">
            <v>7.5015000000000001</v>
          </cell>
        </row>
        <row r="186">
          <cell r="A186">
            <v>40178</v>
          </cell>
          <cell r="B186">
            <v>6.6993</v>
          </cell>
          <cell r="C186">
            <v>3.2404000000000002</v>
          </cell>
          <cell r="D186">
            <v>6.3517000000000001</v>
          </cell>
          <cell r="E186">
            <v>-1.6361000000000001</v>
          </cell>
          <cell r="F186">
            <v>10.646100000000001</v>
          </cell>
          <cell r="G186">
            <v>8.0957000000000008</v>
          </cell>
        </row>
        <row r="187">
          <cell r="A187">
            <v>40209</v>
          </cell>
          <cell r="B187">
            <v>6.8956</v>
          </cell>
          <cell r="C187">
            <v>3.1818</v>
          </cell>
          <cell r="D187">
            <v>6.9473000000000003</v>
          </cell>
          <cell r="E187">
            <v>-1.6233</v>
          </cell>
          <cell r="F187">
            <v>10.8849</v>
          </cell>
          <cell r="G187">
            <v>8.1318000000000001</v>
          </cell>
        </row>
        <row r="188">
          <cell r="A188">
            <v>40237</v>
          </cell>
          <cell r="B188">
            <v>7.6642000000000001</v>
          </cell>
          <cell r="C188">
            <v>3.2191000000000001</v>
          </cell>
          <cell r="D188">
            <v>6.8562000000000003</v>
          </cell>
          <cell r="E188">
            <v>-0.2712</v>
          </cell>
          <cell r="F188">
            <v>11.021699999999999</v>
          </cell>
          <cell r="G188">
            <v>7.9046000000000003</v>
          </cell>
        </row>
        <row r="189">
          <cell r="A189">
            <v>40268</v>
          </cell>
          <cell r="B189">
            <v>7.6656000000000004</v>
          </cell>
          <cell r="C189">
            <v>5.1440999999999999</v>
          </cell>
          <cell r="D189">
            <v>7.7016</v>
          </cell>
          <cell r="E189">
            <v>-0.27429999999999999</v>
          </cell>
          <cell r="F189">
            <v>13.036199999999999</v>
          </cell>
          <cell r="G189">
            <v>8.2710000000000008</v>
          </cell>
        </row>
        <row r="190">
          <cell r="A190">
            <v>40298</v>
          </cell>
          <cell r="B190">
            <v>7.6680999999999999</v>
          </cell>
          <cell r="C190">
            <v>5.1626000000000003</v>
          </cell>
          <cell r="D190">
            <v>7.9131999999999998</v>
          </cell>
          <cell r="E190">
            <v>-0.2586</v>
          </cell>
          <cell r="F190">
            <v>12.926299999999999</v>
          </cell>
          <cell r="G190">
            <v>8.3308999999999997</v>
          </cell>
        </row>
        <row r="191">
          <cell r="A191">
            <v>40329</v>
          </cell>
          <cell r="B191">
            <v>8.1887000000000008</v>
          </cell>
          <cell r="C191">
            <v>5.7336</v>
          </cell>
          <cell r="D191">
            <v>7.8684000000000003</v>
          </cell>
          <cell r="E191">
            <v>1.6953</v>
          </cell>
          <cell r="F191">
            <v>12.9353</v>
          </cell>
          <cell r="G191">
            <v>9.9753000000000007</v>
          </cell>
        </row>
        <row r="192">
          <cell r="A192">
            <v>40359</v>
          </cell>
          <cell r="B192">
            <v>8.1926000000000005</v>
          </cell>
          <cell r="C192">
            <v>5.7323000000000004</v>
          </cell>
          <cell r="D192">
            <v>7.8574999999999999</v>
          </cell>
          <cell r="E192">
            <v>1.6868000000000001</v>
          </cell>
          <cell r="F192">
            <v>12.9337</v>
          </cell>
          <cell r="G192">
            <v>9.9905000000000008</v>
          </cell>
        </row>
        <row r="193">
          <cell r="A193">
            <v>40390</v>
          </cell>
          <cell r="B193">
            <v>8.1419999999999995</v>
          </cell>
          <cell r="C193">
            <v>5.7584</v>
          </cell>
          <cell r="D193">
            <v>7.9180000000000001</v>
          </cell>
          <cell r="E193">
            <v>1.6908000000000001</v>
          </cell>
          <cell r="F193">
            <v>13.2455</v>
          </cell>
          <cell r="G193">
            <v>9.9861000000000004</v>
          </cell>
        </row>
        <row r="194">
          <cell r="A194">
            <v>40421</v>
          </cell>
          <cell r="B194">
            <v>8.5398999999999994</v>
          </cell>
          <cell r="C194">
            <v>6.1944999999999997</v>
          </cell>
          <cell r="D194">
            <v>8.0223999999999993</v>
          </cell>
          <cell r="E194">
            <v>2.3519999999999999</v>
          </cell>
          <cell r="F194">
            <v>12.753500000000001</v>
          </cell>
          <cell r="G194">
            <v>10.380100000000001</v>
          </cell>
        </row>
        <row r="195">
          <cell r="A195">
            <v>40451</v>
          </cell>
          <cell r="B195">
            <v>8.5412999999999997</v>
          </cell>
          <cell r="C195">
            <v>6.0445000000000002</v>
          </cell>
          <cell r="D195">
            <v>8.0228000000000002</v>
          </cell>
          <cell r="E195">
            <v>2.3561000000000001</v>
          </cell>
          <cell r="F195">
            <v>13.2974</v>
          </cell>
          <cell r="G195">
            <v>10.373699999999999</v>
          </cell>
        </row>
        <row r="196">
          <cell r="A196">
            <v>40482</v>
          </cell>
          <cell r="B196">
            <v>8.4916</v>
          </cell>
          <cell r="C196">
            <v>6.1157000000000004</v>
          </cell>
          <cell r="D196">
            <v>7.9208999999999996</v>
          </cell>
          <cell r="E196">
            <v>2.3466999999999998</v>
          </cell>
          <cell r="F196">
            <v>13.150399999999999</v>
          </cell>
          <cell r="G196">
            <v>10.394500000000001</v>
          </cell>
        </row>
        <row r="197">
          <cell r="A197">
            <v>40512</v>
          </cell>
          <cell r="B197">
            <v>9.0762999999999998</v>
          </cell>
          <cell r="C197">
            <v>6.3815999999999997</v>
          </cell>
          <cell r="D197">
            <v>7.9225000000000003</v>
          </cell>
          <cell r="E197">
            <v>2.9113000000000002</v>
          </cell>
          <cell r="F197">
            <v>13.398999999999999</v>
          </cell>
          <cell r="G197">
            <v>10.6503</v>
          </cell>
        </row>
        <row r="198">
          <cell r="A198">
            <v>40543</v>
          </cell>
          <cell r="B198">
            <v>9.0792999999999999</v>
          </cell>
          <cell r="C198">
            <v>6.3727</v>
          </cell>
          <cell r="D198">
            <v>7.9306000000000001</v>
          </cell>
          <cell r="E198">
            <v>2.9068000000000001</v>
          </cell>
          <cell r="F198">
            <v>13.398999999999999</v>
          </cell>
          <cell r="G198">
            <v>10.748699999999999</v>
          </cell>
        </row>
        <row r="199">
          <cell r="A199">
            <v>40574</v>
          </cell>
          <cell r="B199">
            <v>8.9846000000000004</v>
          </cell>
          <cell r="C199">
            <v>6.4489000000000001</v>
          </cell>
          <cell r="D199">
            <v>8.2872000000000003</v>
          </cell>
          <cell r="E199">
            <v>2.9089</v>
          </cell>
          <cell r="F199">
            <v>14.004799999999999</v>
          </cell>
          <cell r="G199">
            <v>10.7471</v>
          </cell>
        </row>
        <row r="200">
          <cell r="A200">
            <v>40602</v>
          </cell>
          <cell r="B200">
            <v>9.4512</v>
          </cell>
          <cell r="C200">
            <v>6.4267000000000003</v>
          </cell>
          <cell r="D200">
            <v>8.3459000000000003</v>
          </cell>
          <cell r="E200">
            <v>3.2372000000000001</v>
          </cell>
          <cell r="F200">
            <v>13.537000000000001</v>
          </cell>
          <cell r="G200">
            <v>10.572699999999999</v>
          </cell>
        </row>
        <row r="201">
          <cell r="A201">
            <v>40633</v>
          </cell>
          <cell r="B201">
            <v>9.4557000000000002</v>
          </cell>
          <cell r="C201">
            <v>6.5933999999999999</v>
          </cell>
          <cell r="D201">
            <v>9.36</v>
          </cell>
          <cell r="E201">
            <v>3.2313000000000001</v>
          </cell>
          <cell r="F201">
            <v>14.159599999999999</v>
          </cell>
          <cell r="G201">
            <v>10.935499999999999</v>
          </cell>
        </row>
        <row r="202">
          <cell r="A202">
            <v>40663</v>
          </cell>
          <cell r="B202">
            <v>9.4</v>
          </cell>
          <cell r="C202">
            <v>6.7522000000000002</v>
          </cell>
          <cell r="D202">
            <v>9.5038</v>
          </cell>
          <cell r="E202">
            <v>3.2160000000000002</v>
          </cell>
          <cell r="F202">
            <v>13.8216</v>
          </cell>
          <cell r="G202">
            <v>10.791600000000001</v>
          </cell>
        </row>
        <row r="203">
          <cell r="A203">
            <v>40694</v>
          </cell>
          <cell r="B203">
            <v>9.5816999999999997</v>
          </cell>
          <cell r="C203">
            <v>6.7226999999999997</v>
          </cell>
          <cell r="D203">
            <v>9.4794999999999998</v>
          </cell>
          <cell r="E203">
            <v>2.7284999999999999</v>
          </cell>
          <cell r="F203">
            <v>13.8263</v>
          </cell>
          <cell r="G203">
            <v>10.783899999999999</v>
          </cell>
        </row>
        <row r="204">
          <cell r="A204">
            <v>40724</v>
          </cell>
          <cell r="B204">
            <v>9.5815999999999999</v>
          </cell>
          <cell r="C204">
            <v>6.7210999999999999</v>
          </cell>
          <cell r="D204">
            <v>9.4794</v>
          </cell>
          <cell r="E204">
            <v>2.7452999999999999</v>
          </cell>
          <cell r="F204">
            <v>13.8238</v>
          </cell>
          <cell r="G204">
            <v>10.739000000000001</v>
          </cell>
        </row>
        <row r="205">
          <cell r="A205">
            <v>40755</v>
          </cell>
          <cell r="B205">
            <v>9.5126000000000008</v>
          </cell>
          <cell r="C205">
            <v>6.7518000000000002</v>
          </cell>
          <cell r="D205">
            <v>9.2418999999999993</v>
          </cell>
          <cell r="E205">
            <v>2.7461000000000002</v>
          </cell>
          <cell r="F205">
            <v>14.484999999999999</v>
          </cell>
          <cell r="G205">
            <v>10.7629</v>
          </cell>
        </row>
        <row r="206">
          <cell r="A206">
            <v>40786</v>
          </cell>
          <cell r="B206">
            <v>9.7170000000000005</v>
          </cell>
          <cell r="C206">
            <v>6.5357000000000003</v>
          </cell>
          <cell r="D206">
            <v>8.8925000000000001</v>
          </cell>
          <cell r="E206">
            <v>2.5289000000000001</v>
          </cell>
          <cell r="F206">
            <v>14.331799999999999</v>
          </cell>
          <cell r="G206">
            <v>10.515499999999999</v>
          </cell>
        </row>
        <row r="207">
          <cell r="A207">
            <v>40816</v>
          </cell>
          <cell r="B207">
            <v>9.7152999999999992</v>
          </cell>
          <cell r="C207">
            <v>6.5387000000000004</v>
          </cell>
          <cell r="D207">
            <v>8.8611000000000004</v>
          </cell>
          <cell r="E207">
            <v>2.5230999999999999</v>
          </cell>
          <cell r="F207">
            <v>14.4665</v>
          </cell>
          <cell r="G207">
            <v>10.5716</v>
          </cell>
        </row>
        <row r="208">
          <cell r="A208">
            <v>40847</v>
          </cell>
          <cell r="B208">
            <v>9.6495999999999995</v>
          </cell>
          <cell r="C208">
            <v>6.5500999999999996</v>
          </cell>
          <cell r="D208">
            <v>9.0381999999999998</v>
          </cell>
          <cell r="E208">
            <v>2.5108999999999999</v>
          </cell>
          <cell r="F208">
            <v>14.376799999999999</v>
          </cell>
          <cell r="G208">
            <v>10.5525</v>
          </cell>
        </row>
        <row r="209">
          <cell r="A209">
            <v>40877</v>
          </cell>
          <cell r="B209">
            <v>9.7821999999999996</v>
          </cell>
          <cell r="C209">
            <v>6.3106</v>
          </cell>
          <cell r="D209">
            <v>8.9420000000000002</v>
          </cell>
          <cell r="E209">
            <v>2.2000999999999999</v>
          </cell>
          <cell r="F209">
            <v>14.355</v>
          </cell>
          <cell r="G209">
            <v>10.371</v>
          </cell>
        </row>
        <row r="210">
          <cell r="A210">
            <v>40908</v>
          </cell>
          <cell r="B210">
            <v>9.7795000000000005</v>
          </cell>
          <cell r="C210">
            <v>6.3174999999999999</v>
          </cell>
          <cell r="D210">
            <v>8.9419000000000004</v>
          </cell>
          <cell r="E210">
            <v>2.1917</v>
          </cell>
          <cell r="F210">
            <v>14.3514</v>
          </cell>
          <cell r="G210">
            <v>10.3741</v>
          </cell>
        </row>
        <row r="211">
          <cell r="A211">
            <v>40939</v>
          </cell>
          <cell r="B211">
            <v>9.6805000000000003</v>
          </cell>
          <cell r="C211">
            <v>6.3140000000000001</v>
          </cell>
          <cell r="D211">
            <v>9.4431999999999992</v>
          </cell>
          <cell r="E211">
            <v>2.1930999999999998</v>
          </cell>
          <cell r="F211">
            <v>14.540800000000001</v>
          </cell>
          <cell r="G211">
            <v>10.369899999999999</v>
          </cell>
        </row>
        <row r="212">
          <cell r="A212">
            <v>40968</v>
          </cell>
          <cell r="B212">
            <v>9.7855000000000008</v>
          </cell>
          <cell r="C212">
            <v>6.1487999999999996</v>
          </cell>
          <cell r="D212">
            <v>9.2429000000000006</v>
          </cell>
          <cell r="E212">
            <v>1.5382</v>
          </cell>
          <cell r="F212">
            <v>14.2744</v>
          </cell>
          <cell r="G212">
            <v>10.2782</v>
          </cell>
        </row>
        <row r="213">
          <cell r="A213">
            <v>40999</v>
          </cell>
          <cell r="B213">
            <v>9.7872000000000003</v>
          </cell>
          <cell r="C213">
            <v>6.0495999999999999</v>
          </cell>
          <cell r="D213">
            <v>9.3347999999999995</v>
          </cell>
          <cell r="E213">
            <v>1.5348999999999999</v>
          </cell>
          <cell r="F213">
            <v>13.9679</v>
          </cell>
          <cell r="G213">
            <v>10.0702</v>
          </cell>
        </row>
        <row r="214">
          <cell r="A214">
            <v>41029</v>
          </cell>
          <cell r="B214">
            <v>9.7273999999999994</v>
          </cell>
          <cell r="C214">
            <v>6.0740999999999996</v>
          </cell>
          <cell r="D214">
            <v>9.4969999999999999</v>
          </cell>
          <cell r="E214">
            <v>1.5374000000000001</v>
          </cell>
          <cell r="F214">
            <v>13.945</v>
          </cell>
          <cell r="G214">
            <v>10.0304</v>
          </cell>
        </row>
        <row r="215">
          <cell r="A215">
            <v>41060</v>
          </cell>
          <cell r="B215">
            <v>9.7246000000000006</v>
          </cell>
          <cell r="C215">
            <v>5.8846999999999996</v>
          </cell>
          <cell r="D215">
            <v>9.6057000000000006</v>
          </cell>
          <cell r="E215">
            <v>2.0851999999999999</v>
          </cell>
          <cell r="F215">
            <v>13.9132</v>
          </cell>
          <cell r="G215">
            <v>9.7246000000000006</v>
          </cell>
        </row>
        <row r="216">
          <cell r="A216">
            <v>41090</v>
          </cell>
          <cell r="B216">
            <v>9.7231000000000005</v>
          </cell>
          <cell r="C216">
            <v>5.8818999999999999</v>
          </cell>
          <cell r="D216">
            <v>9.6064000000000007</v>
          </cell>
          <cell r="E216">
            <v>2.0849000000000002</v>
          </cell>
          <cell r="F216">
            <v>13.907299999999999</v>
          </cell>
          <cell r="G216">
            <v>9.7151999999999994</v>
          </cell>
        </row>
        <row r="217">
          <cell r="A217">
            <v>41121</v>
          </cell>
          <cell r="B217">
            <v>9.7141000000000002</v>
          </cell>
          <cell r="C217">
            <v>5.9189999999999996</v>
          </cell>
          <cell r="D217">
            <v>8.8851999999999993</v>
          </cell>
          <cell r="E217">
            <v>2.0891999999999999</v>
          </cell>
          <cell r="F217">
            <v>13.7052</v>
          </cell>
          <cell r="G217">
            <v>9.6516999999999999</v>
          </cell>
        </row>
        <row r="218">
          <cell r="A218">
            <v>41152</v>
          </cell>
          <cell r="B218">
            <v>9.7713999999999999</v>
          </cell>
          <cell r="C218">
            <v>5.6275000000000004</v>
          </cell>
          <cell r="D218">
            <v>8.3536000000000001</v>
          </cell>
          <cell r="E218">
            <v>1.9953000000000001</v>
          </cell>
          <cell r="F218">
            <v>12.9549</v>
          </cell>
          <cell r="G218">
            <v>9.1561000000000003</v>
          </cell>
        </row>
        <row r="219">
          <cell r="A219">
            <v>41182</v>
          </cell>
          <cell r="B219">
            <v>9.7713000000000001</v>
          </cell>
          <cell r="C219">
            <v>5.6258999999999997</v>
          </cell>
          <cell r="D219">
            <v>8.3491999999999997</v>
          </cell>
          <cell r="E219">
            <v>1.9930000000000001</v>
          </cell>
          <cell r="F219">
            <v>12.935499999999999</v>
          </cell>
          <cell r="G219">
            <v>9.0840999999999994</v>
          </cell>
        </row>
        <row r="220">
          <cell r="A220">
            <v>41213</v>
          </cell>
          <cell r="B220">
            <v>9.7502999999999993</v>
          </cell>
          <cell r="C220">
            <v>5.6302000000000003</v>
          </cell>
          <cell r="D220">
            <v>8.3635999999999999</v>
          </cell>
          <cell r="E220">
            <v>1.9861</v>
          </cell>
          <cell r="F220">
            <v>12.551</v>
          </cell>
          <cell r="G220">
            <v>9.0675000000000008</v>
          </cell>
        </row>
        <row r="221">
          <cell r="A221">
            <v>41243</v>
          </cell>
          <cell r="B221">
            <v>9.8230000000000004</v>
          </cell>
          <cell r="C221">
            <v>5.6397000000000004</v>
          </cell>
          <cell r="D221">
            <v>8.3722999999999992</v>
          </cell>
          <cell r="E221">
            <v>1.7964</v>
          </cell>
          <cell r="F221">
            <v>12.5602</v>
          </cell>
          <cell r="G221">
            <v>8.9937000000000005</v>
          </cell>
        </row>
        <row r="222">
          <cell r="A222">
            <v>41274</v>
          </cell>
          <cell r="B222">
            <v>9.8247</v>
          </cell>
          <cell r="C222">
            <v>5.5571999999999999</v>
          </cell>
          <cell r="D222">
            <v>8.3839000000000006</v>
          </cell>
          <cell r="E222">
            <v>1.7964</v>
          </cell>
          <cell r="F222">
            <v>12.559799999999999</v>
          </cell>
          <cell r="G222">
            <v>8.9761000000000006</v>
          </cell>
        </row>
        <row r="223">
          <cell r="A223">
            <v>41305</v>
          </cell>
          <cell r="B223">
            <v>9.7005999999999997</v>
          </cell>
          <cell r="C223">
            <v>5.5571000000000002</v>
          </cell>
          <cell r="D223">
            <v>8.2152999999999992</v>
          </cell>
          <cell r="E223">
            <v>1.7955000000000001</v>
          </cell>
          <cell r="F223">
            <v>12.9735</v>
          </cell>
          <cell r="G223">
            <v>8.8564000000000007</v>
          </cell>
        </row>
        <row r="224">
          <cell r="A224">
            <v>41333</v>
          </cell>
          <cell r="B224">
            <v>9.8411000000000008</v>
          </cell>
          <cell r="C224">
            <v>5.3075999999999999</v>
          </cell>
          <cell r="D224">
            <v>8.2787000000000006</v>
          </cell>
          <cell r="E224">
            <v>2.6434000000000002</v>
          </cell>
          <cell r="F224">
            <v>12.7011</v>
          </cell>
          <cell r="G224">
            <v>8.9207000000000001</v>
          </cell>
        </row>
        <row r="225">
          <cell r="A225">
            <v>41364</v>
          </cell>
          <cell r="B225">
            <v>9.8567999999999998</v>
          </cell>
          <cell r="C225">
            <v>5.0970000000000004</v>
          </cell>
          <cell r="D225">
            <v>8.0993999999999993</v>
          </cell>
          <cell r="E225">
            <v>2.6444000000000001</v>
          </cell>
          <cell r="F225">
            <v>12.8926</v>
          </cell>
          <cell r="G225">
            <v>9.5122999999999998</v>
          </cell>
        </row>
        <row r="226">
          <cell r="A226">
            <v>41394</v>
          </cell>
          <cell r="B226">
            <v>9.8567999999999998</v>
          </cell>
          <cell r="C226">
            <v>5.0305</v>
          </cell>
          <cell r="D226">
            <v>8.0989000000000004</v>
          </cell>
          <cell r="E226">
            <v>2.6223000000000001</v>
          </cell>
          <cell r="F226">
            <v>12.8872</v>
          </cell>
          <cell r="G226">
            <v>9.5169999999999995</v>
          </cell>
        </row>
        <row r="227">
          <cell r="A227">
            <v>41425</v>
          </cell>
          <cell r="B227">
            <v>9.8731000000000009</v>
          </cell>
          <cell r="C227">
            <v>5.2744</v>
          </cell>
          <cell r="D227">
            <v>8.1867999999999999</v>
          </cell>
          <cell r="E227">
            <v>2.6575000000000002</v>
          </cell>
          <cell r="F227">
            <v>12.9087</v>
          </cell>
          <cell r="G227">
            <v>8.7817000000000007</v>
          </cell>
        </row>
        <row r="228">
          <cell r="A228">
            <v>41455</v>
          </cell>
          <cell r="B228">
            <v>9.8740000000000006</v>
          </cell>
          <cell r="C228">
            <v>5.3182</v>
          </cell>
          <cell r="D228">
            <v>8.1812000000000005</v>
          </cell>
          <cell r="E228">
            <v>2.6581999999999999</v>
          </cell>
          <cell r="F228">
            <v>12.9086</v>
          </cell>
          <cell r="G228">
            <v>8.7509999999999994</v>
          </cell>
        </row>
        <row r="229">
          <cell r="A229">
            <v>41486</v>
          </cell>
          <cell r="B229">
            <v>9.8194999999999997</v>
          </cell>
          <cell r="C229">
            <v>5.2455999999999996</v>
          </cell>
          <cell r="D229">
            <v>7.9238999999999997</v>
          </cell>
          <cell r="E229">
            <v>2.6606999999999998</v>
          </cell>
          <cell r="F229">
            <v>13.0199</v>
          </cell>
          <cell r="G229">
            <v>8.7086000000000006</v>
          </cell>
        </row>
        <row r="230">
          <cell r="A230">
            <v>41517</v>
          </cell>
          <cell r="B230">
            <v>9.9565000000000001</v>
          </cell>
          <cell r="C230">
            <v>5.3905000000000003</v>
          </cell>
          <cell r="D230">
            <v>7.5570000000000004</v>
          </cell>
          <cell r="E230">
            <v>3.3691</v>
          </cell>
          <cell r="F230">
            <v>12.795</v>
          </cell>
          <cell r="G230">
            <v>9.0550999999999995</v>
          </cell>
        </row>
        <row r="231">
          <cell r="A231">
            <v>41547</v>
          </cell>
          <cell r="B231">
            <v>9.9559999999999995</v>
          </cell>
          <cell r="C231">
            <v>5.3916000000000004</v>
          </cell>
          <cell r="D231">
            <v>7.5553999999999997</v>
          </cell>
          <cell r="E231">
            <v>3.3664999999999998</v>
          </cell>
          <cell r="F231">
            <v>12.821</v>
          </cell>
          <cell r="G231">
            <v>9.0778999999999996</v>
          </cell>
        </row>
        <row r="232">
          <cell r="A232">
            <v>41578</v>
          </cell>
          <cell r="B232">
            <v>9.9097000000000008</v>
          </cell>
          <cell r="C232">
            <v>5.3061999999999996</v>
          </cell>
          <cell r="D232">
            <v>7.8708999999999998</v>
          </cell>
          <cell r="E232">
            <v>3.3275999999999999</v>
          </cell>
          <cell r="F232">
            <v>12.8308</v>
          </cell>
          <cell r="G232">
            <v>9.1209000000000007</v>
          </cell>
        </row>
        <row r="233">
          <cell r="A233">
            <v>41608</v>
          </cell>
          <cell r="B233">
            <v>9.9525000000000006</v>
          </cell>
          <cell r="C233">
            <v>5.3448000000000002</v>
          </cell>
          <cell r="D233">
            <v>7.8526999999999996</v>
          </cell>
          <cell r="E233">
            <v>3.7963</v>
          </cell>
          <cell r="F233">
            <v>12.828200000000001</v>
          </cell>
          <cell r="G233">
            <v>9.0866000000000007</v>
          </cell>
        </row>
        <row r="234">
          <cell r="A234">
            <v>41639</v>
          </cell>
          <cell r="B234">
            <v>9.9853000000000005</v>
          </cell>
          <cell r="C234">
            <v>5.3459000000000003</v>
          </cell>
          <cell r="D234">
            <v>7.8601999999999999</v>
          </cell>
          <cell r="E234">
            <v>3.7940999999999998</v>
          </cell>
          <cell r="F234">
            <v>12.826599999999999</v>
          </cell>
          <cell r="G234">
            <v>9.0604999999999993</v>
          </cell>
        </row>
        <row r="235">
          <cell r="A235">
            <v>41670</v>
          </cell>
          <cell r="B235">
            <v>9.9490999999999996</v>
          </cell>
          <cell r="C235">
            <v>5.2976000000000001</v>
          </cell>
          <cell r="D235">
            <v>7.8015999999999996</v>
          </cell>
          <cell r="E235">
            <v>3.794</v>
          </cell>
          <cell r="F235">
            <v>12.919700000000001</v>
          </cell>
          <cell r="G235">
            <v>9.0846999999999998</v>
          </cell>
        </row>
        <row r="236">
          <cell r="A236">
            <v>41698</v>
          </cell>
          <cell r="B236">
            <v>10.1038</v>
          </cell>
          <cell r="C236">
            <v>5.5839999999999996</v>
          </cell>
          <cell r="D236">
            <v>7.5140000000000002</v>
          </cell>
          <cell r="E236">
            <v>3.9662000000000002</v>
          </cell>
          <cell r="F236">
            <v>13.038399999999999</v>
          </cell>
          <cell r="G236">
            <v>9.0367999999999995</v>
          </cell>
        </row>
        <row r="237">
          <cell r="A237">
            <v>41729</v>
          </cell>
          <cell r="B237">
            <v>10.104699999999999</v>
          </cell>
          <cell r="C237">
            <v>5.5662000000000003</v>
          </cell>
          <cell r="D237">
            <v>7.4210000000000003</v>
          </cell>
          <cell r="E237">
            <v>3.9647999999999999</v>
          </cell>
          <cell r="F237">
            <v>13.343999999999999</v>
          </cell>
          <cell r="G237">
            <v>8.6008999999999993</v>
          </cell>
        </row>
        <row r="238">
          <cell r="A238">
            <v>41759</v>
          </cell>
          <cell r="B238">
            <v>10.0375</v>
          </cell>
          <cell r="C238">
            <v>5.5392999999999999</v>
          </cell>
          <cell r="D238">
            <v>7.3998999999999997</v>
          </cell>
          <cell r="E238">
            <v>3.9634999999999998</v>
          </cell>
          <cell r="F238">
            <v>13.3401</v>
          </cell>
          <cell r="G238">
            <v>8.7018000000000004</v>
          </cell>
        </row>
        <row r="239">
          <cell r="A239">
            <v>41790</v>
          </cell>
          <cell r="B239">
            <v>10.2836</v>
          </cell>
          <cell r="C239">
            <v>5.6646000000000001</v>
          </cell>
          <cell r="D239">
            <v>7.4383999999999997</v>
          </cell>
          <cell r="E239">
            <v>4.0571999999999999</v>
          </cell>
          <cell r="F239">
            <v>13.3645</v>
          </cell>
          <cell r="G239">
            <v>8.3831000000000007</v>
          </cell>
        </row>
        <row r="240">
          <cell r="A240">
            <v>41820</v>
          </cell>
          <cell r="B240">
            <v>10.2852</v>
          </cell>
          <cell r="C240">
            <v>5.6642000000000001</v>
          </cell>
          <cell r="D240">
            <v>7.4457000000000004</v>
          </cell>
          <cell r="E240">
            <v>4.0528000000000004</v>
          </cell>
          <cell r="F240">
            <v>13.3591</v>
          </cell>
          <cell r="G240">
            <v>8.3750999999999998</v>
          </cell>
        </row>
        <row r="241">
          <cell r="A241">
            <v>41851</v>
          </cell>
          <cell r="B241">
            <v>10.280900000000001</v>
          </cell>
          <cell r="C241">
            <v>5.6363000000000003</v>
          </cell>
          <cell r="D241">
            <v>7.3006000000000002</v>
          </cell>
          <cell r="E241">
            <v>4.0529999999999999</v>
          </cell>
          <cell r="F241">
            <v>13.5222</v>
          </cell>
          <cell r="G241">
            <v>8.4053000000000004</v>
          </cell>
        </row>
        <row r="242">
          <cell r="A242">
            <v>41882</v>
          </cell>
          <cell r="B242">
            <v>10.414</v>
          </cell>
          <cell r="C242">
            <v>5.8059000000000003</v>
          </cell>
          <cell r="D242">
            <v>7.4842000000000004</v>
          </cell>
          <cell r="E242">
            <v>3.9483999999999999</v>
          </cell>
          <cell r="F242">
            <v>13.337400000000001</v>
          </cell>
          <cell r="G242">
            <v>8.8850999999999996</v>
          </cell>
        </row>
        <row r="243">
          <cell r="A243">
            <v>41912</v>
          </cell>
          <cell r="B243">
            <v>10.4016</v>
          </cell>
          <cell r="C243">
            <v>5.7965</v>
          </cell>
          <cell r="D243">
            <v>7.4802</v>
          </cell>
          <cell r="E243">
            <v>3.9468000000000001</v>
          </cell>
          <cell r="F243">
            <v>13.3163</v>
          </cell>
          <cell r="G243">
            <v>8.8828999999999994</v>
          </cell>
        </row>
        <row r="244">
          <cell r="A244">
            <v>41943</v>
          </cell>
          <cell r="B244">
            <v>10.401</v>
          </cell>
          <cell r="C244">
            <v>5.7721999999999998</v>
          </cell>
          <cell r="D244">
            <v>7.4672999999999998</v>
          </cell>
          <cell r="E244">
            <v>3.9561000000000002</v>
          </cell>
          <cell r="F244">
            <v>13.728899999999999</v>
          </cell>
          <cell r="G244">
            <v>8.8783999999999992</v>
          </cell>
        </row>
        <row r="245">
          <cell r="A245">
            <v>41973</v>
          </cell>
          <cell r="B245">
            <v>10.7576</v>
          </cell>
          <cell r="C245">
            <v>5.8853</v>
          </cell>
          <cell r="D245">
            <v>7.4397000000000002</v>
          </cell>
          <cell r="E245">
            <v>4.1927000000000003</v>
          </cell>
          <cell r="F245">
            <v>13.7347</v>
          </cell>
          <cell r="G245">
            <v>8.4823000000000004</v>
          </cell>
        </row>
        <row r="246">
          <cell r="A246">
            <v>42004</v>
          </cell>
          <cell r="B246">
            <v>10.757300000000001</v>
          </cell>
          <cell r="C246">
            <v>5.8837000000000002</v>
          </cell>
          <cell r="D246">
            <v>7.4516</v>
          </cell>
          <cell r="E246">
            <v>4.1913</v>
          </cell>
          <cell r="F246">
            <v>13.735099999999999</v>
          </cell>
          <cell r="G246">
            <v>9.4446999999999992</v>
          </cell>
        </row>
        <row r="247">
          <cell r="A247">
            <v>42035</v>
          </cell>
          <cell r="B247">
            <v>10.757199999999999</v>
          </cell>
          <cell r="C247">
            <v>5.8502999999999998</v>
          </cell>
          <cell r="D247">
            <v>7.8064999999999998</v>
          </cell>
          <cell r="E247">
            <v>4.1914999999999996</v>
          </cell>
          <cell r="F247">
            <v>13.662100000000001</v>
          </cell>
          <cell r="G247">
            <v>9.4354999999999993</v>
          </cell>
        </row>
        <row r="248">
          <cell r="A248">
            <v>42063</v>
          </cell>
          <cell r="B248">
            <v>10.5603</v>
          </cell>
          <cell r="C248">
            <v>5.8920000000000003</v>
          </cell>
          <cell r="D248">
            <v>7.8493000000000004</v>
          </cell>
          <cell r="E248">
            <v>4.2762000000000002</v>
          </cell>
          <cell r="F248">
            <v>13.654999999999999</v>
          </cell>
          <cell r="G248">
            <v>9.3595000000000006</v>
          </cell>
        </row>
        <row r="249">
          <cell r="A249">
            <v>42094</v>
          </cell>
          <cell r="B249">
            <v>10.559100000000001</v>
          </cell>
          <cell r="C249">
            <v>5.8822000000000001</v>
          </cell>
          <cell r="D249">
            <v>7.6258999999999997</v>
          </cell>
          <cell r="E249">
            <v>4.2694999999999999</v>
          </cell>
          <cell r="F249">
            <v>14.299200000000001</v>
          </cell>
          <cell r="G249">
            <v>7.9169</v>
          </cell>
        </row>
        <row r="250">
          <cell r="A250">
            <v>42124</v>
          </cell>
          <cell r="B250">
            <v>10.557600000000001</v>
          </cell>
          <cell r="C250">
            <v>5.8502000000000001</v>
          </cell>
          <cell r="D250">
            <v>7.5976999999999997</v>
          </cell>
          <cell r="E250">
            <v>4.2625999999999999</v>
          </cell>
          <cell r="F250">
            <v>14.292999999999999</v>
          </cell>
          <cell r="G250">
            <v>8.4207000000000001</v>
          </cell>
        </row>
        <row r="251">
          <cell r="A251">
            <v>42155</v>
          </cell>
          <cell r="B251">
            <v>10.6181</v>
          </cell>
          <cell r="C251">
            <v>6.0792000000000002</v>
          </cell>
          <cell r="D251">
            <v>7.6859000000000002</v>
          </cell>
          <cell r="E251">
            <v>4.3388</v>
          </cell>
          <cell r="F251">
            <v>14.298</v>
          </cell>
          <cell r="G251">
            <v>8.02</v>
          </cell>
        </row>
        <row r="252">
          <cell r="A252">
            <v>42185</v>
          </cell>
          <cell r="B252">
            <v>10.619400000000001</v>
          </cell>
          <cell r="C252">
            <v>6.0792999999999999</v>
          </cell>
          <cell r="D252">
            <v>7.6859000000000002</v>
          </cell>
          <cell r="E252">
            <v>4.3181000000000003</v>
          </cell>
          <cell r="F252">
            <v>14.259499999999999</v>
          </cell>
          <cell r="G252">
            <v>6.2938999999999998</v>
          </cell>
        </row>
        <row r="253">
          <cell r="A253">
            <v>42216</v>
          </cell>
          <cell r="B253">
            <v>10.6198</v>
          </cell>
          <cell r="C253">
            <v>6.0781000000000001</v>
          </cell>
          <cell r="D253">
            <v>7.7911000000000001</v>
          </cell>
          <cell r="E253">
            <v>4.2953000000000001</v>
          </cell>
          <cell r="F253">
            <v>14.1502</v>
          </cell>
          <cell r="G253">
            <v>6.3032000000000004</v>
          </cell>
        </row>
        <row r="254">
          <cell r="A254">
            <v>42247</v>
          </cell>
          <cell r="B254">
            <v>10.635300000000001</v>
          </cell>
          <cell r="C254">
            <v>6.4234999999999998</v>
          </cell>
          <cell r="D254">
            <v>7.7138</v>
          </cell>
          <cell r="E254">
            <v>4.6853999999999996</v>
          </cell>
          <cell r="F254">
            <v>14.3276</v>
          </cell>
          <cell r="G254">
            <v>6.2656000000000001</v>
          </cell>
        </row>
        <row r="255">
          <cell r="A255">
            <v>42277</v>
          </cell>
          <cell r="B255">
            <v>10.6363</v>
          </cell>
          <cell r="C255">
            <v>6.4203999999999999</v>
          </cell>
          <cell r="D255">
            <v>7.7161</v>
          </cell>
          <cell r="E255">
            <v>4.6547000000000001</v>
          </cell>
          <cell r="F255">
            <v>14.3188</v>
          </cell>
          <cell r="G255">
            <v>6.2491000000000003</v>
          </cell>
        </row>
        <row r="256">
          <cell r="A256">
            <v>42308</v>
          </cell>
          <cell r="B256">
            <v>10.6341</v>
          </cell>
          <cell r="C256">
            <v>6.3945999999999996</v>
          </cell>
          <cell r="D256">
            <v>7.6627000000000001</v>
          </cell>
          <cell r="E256">
            <v>4.6520999999999999</v>
          </cell>
          <cell r="F256">
            <v>14.157999999999999</v>
          </cell>
          <cell r="G256">
            <v>6.2342000000000004</v>
          </cell>
        </row>
        <row r="257">
          <cell r="A257">
            <v>42338</v>
          </cell>
          <cell r="B257">
            <v>10.644299999999999</v>
          </cell>
          <cell r="C257">
            <v>6.3669000000000002</v>
          </cell>
          <cell r="D257">
            <v>7.6662999999999997</v>
          </cell>
          <cell r="E257">
            <v>4.5513000000000003</v>
          </cell>
          <cell r="F257">
            <v>14.069100000000001</v>
          </cell>
          <cell r="G257">
            <v>6.1908000000000003</v>
          </cell>
        </row>
        <row r="258">
          <cell r="A258">
            <v>42369</v>
          </cell>
          <cell r="B258">
            <v>10.645300000000001</v>
          </cell>
          <cell r="C258">
            <v>6.3676000000000004</v>
          </cell>
          <cell r="D258">
            <v>7.6631</v>
          </cell>
          <cell r="E258">
            <v>4.5490000000000004</v>
          </cell>
          <cell r="F258">
            <v>14.0685</v>
          </cell>
          <cell r="G258">
            <v>6.2670000000000003</v>
          </cell>
        </row>
        <row r="259">
          <cell r="A259">
            <v>42400</v>
          </cell>
          <cell r="B259">
            <v>10.642799999999999</v>
          </cell>
          <cell r="C259">
            <v>6.3787000000000003</v>
          </cell>
          <cell r="D259">
            <v>7.6117999999999997</v>
          </cell>
          <cell r="E259">
            <v>4.5488999999999997</v>
          </cell>
          <cell r="F259">
            <v>13.0519</v>
          </cell>
          <cell r="G259">
            <v>6.1905999999999999</v>
          </cell>
        </row>
        <row r="260">
          <cell r="A260">
            <v>42429</v>
          </cell>
          <cell r="B260">
            <v>10.625299999999999</v>
          </cell>
          <cell r="C260">
            <v>6.3628</v>
          </cell>
          <cell r="D260">
            <v>7.6280999999999999</v>
          </cell>
          <cell r="E260">
            <v>4.4161999999999999</v>
          </cell>
          <cell r="F260">
            <v>13.1388</v>
          </cell>
          <cell r="G260">
            <v>6.1637000000000004</v>
          </cell>
        </row>
        <row r="261">
          <cell r="A261">
            <v>42460</v>
          </cell>
          <cell r="B261">
            <v>10.6309</v>
          </cell>
          <cell r="C261">
            <v>6.3307000000000002</v>
          </cell>
          <cell r="D261">
            <v>7.0951000000000004</v>
          </cell>
          <cell r="E261">
            <v>4.4118000000000004</v>
          </cell>
          <cell r="F261">
            <v>12.6982</v>
          </cell>
          <cell r="G261">
            <v>8.4750999999999994</v>
          </cell>
        </row>
        <row r="262">
          <cell r="A262">
            <v>42490</v>
          </cell>
          <cell r="B262">
            <v>10.6312</v>
          </cell>
          <cell r="C262">
            <v>6.2850999999999999</v>
          </cell>
          <cell r="D262">
            <v>7.1177999999999999</v>
          </cell>
          <cell r="E262">
            <v>4.3906000000000001</v>
          </cell>
          <cell r="F262">
            <v>12.748200000000001</v>
          </cell>
          <cell r="G262">
            <v>8.7791999999999994</v>
          </cell>
        </row>
        <row r="263">
          <cell r="A263">
            <v>42521</v>
          </cell>
          <cell r="B263">
            <v>10.492599999999999</v>
          </cell>
          <cell r="C263">
            <v>6.2427000000000001</v>
          </cell>
          <cell r="D263">
            <v>7.234</v>
          </cell>
          <cell r="E263">
            <v>4.1487999999999996</v>
          </cell>
          <cell r="F263">
            <v>12.6639</v>
          </cell>
          <cell r="G263">
            <v>7.6619999999999999</v>
          </cell>
        </row>
        <row r="264">
          <cell r="A264">
            <v>42551</v>
          </cell>
          <cell r="B264">
            <v>10.494199999999999</v>
          </cell>
          <cell r="C264">
            <v>6.2411000000000003</v>
          </cell>
          <cell r="D264">
            <v>7.2222999999999997</v>
          </cell>
          <cell r="E264">
            <v>4.1452</v>
          </cell>
          <cell r="F264">
            <v>12.6569</v>
          </cell>
          <cell r="G264">
            <v>7.6780999999999997</v>
          </cell>
        </row>
        <row r="265">
          <cell r="A265">
            <v>42582</v>
          </cell>
          <cell r="B265">
            <v>10.5006</v>
          </cell>
          <cell r="C265">
            <v>6.2346000000000004</v>
          </cell>
          <cell r="D265">
            <v>7.4515000000000002</v>
          </cell>
          <cell r="E265">
            <v>4.1456</v>
          </cell>
          <cell r="F265">
            <v>12.530200000000001</v>
          </cell>
          <cell r="G265">
            <v>7.7009999999999996</v>
          </cell>
        </row>
        <row r="266">
          <cell r="A266">
            <v>42613</v>
          </cell>
          <cell r="B266">
            <v>10.732900000000001</v>
          </cell>
          <cell r="C266">
            <v>6.2355</v>
          </cell>
          <cell r="D266">
            <v>7.0423999999999998</v>
          </cell>
          <cell r="E266">
            <v>3.911</v>
          </cell>
          <cell r="F266">
            <v>12.5503</v>
          </cell>
          <cell r="G266">
            <v>8.8101000000000003</v>
          </cell>
        </row>
        <row r="267">
          <cell r="A267">
            <v>42643</v>
          </cell>
          <cell r="B267">
            <v>10.735300000000001</v>
          </cell>
          <cell r="C267">
            <v>6.2195999999999998</v>
          </cell>
          <cell r="D267">
            <v>7.0495000000000001</v>
          </cell>
          <cell r="E267">
            <v>3.9060000000000001</v>
          </cell>
          <cell r="F267">
            <v>12.4092</v>
          </cell>
          <cell r="G267">
            <v>8.8181999999999992</v>
          </cell>
        </row>
        <row r="268">
          <cell r="A268">
            <v>42674</v>
          </cell>
          <cell r="B268">
            <v>10.7401</v>
          </cell>
          <cell r="C268">
            <v>6.2196999999999996</v>
          </cell>
          <cell r="D268">
            <v>7.0674999999999999</v>
          </cell>
          <cell r="E268">
            <v>3.9013</v>
          </cell>
          <cell r="F268">
            <v>12.574400000000001</v>
          </cell>
          <cell r="G268">
            <v>8.8486999999999991</v>
          </cell>
        </row>
        <row r="269">
          <cell r="A269">
            <v>42704</v>
          </cell>
          <cell r="B269">
            <v>10.6579</v>
          </cell>
          <cell r="C269">
            <v>6.4805999999999999</v>
          </cell>
          <cell r="D269">
            <v>7.1181000000000001</v>
          </cell>
          <cell r="E269">
            <v>4.0991</v>
          </cell>
          <cell r="F269">
            <v>12.497</v>
          </cell>
          <cell r="G269">
            <v>8.6763999999999992</v>
          </cell>
        </row>
        <row r="270">
          <cell r="A270">
            <v>42735</v>
          </cell>
          <cell r="B270">
            <v>10.658099999999999</v>
          </cell>
          <cell r="C270">
            <v>6.4870999999999999</v>
          </cell>
          <cell r="D270">
            <v>7.1333000000000002</v>
          </cell>
          <cell r="E270">
            <v>4.0986000000000002</v>
          </cell>
          <cell r="F270">
            <v>12.497</v>
          </cell>
          <cell r="G270">
            <v>8.6768000000000001</v>
          </cell>
        </row>
        <row r="271">
          <cell r="A271">
            <v>42766</v>
          </cell>
          <cell r="B271">
            <v>10.436</v>
          </cell>
          <cell r="C271">
            <v>6.4835000000000003</v>
          </cell>
          <cell r="D271">
            <v>7.3205</v>
          </cell>
          <cell r="E271">
            <v>4.0983000000000001</v>
          </cell>
          <cell r="F271">
            <v>13.2211</v>
          </cell>
          <cell r="G271">
            <v>8.6760000000000002</v>
          </cell>
        </row>
        <row r="272">
          <cell r="A272">
            <v>42794</v>
          </cell>
          <cell r="B272">
            <v>10.479100000000001</v>
          </cell>
          <cell r="C272">
            <v>6.3498000000000001</v>
          </cell>
          <cell r="D272">
            <v>7.5528000000000004</v>
          </cell>
          <cell r="E272">
            <v>4.4683999999999999</v>
          </cell>
          <cell r="F272">
            <v>13.3005</v>
          </cell>
          <cell r="G272">
            <v>8.6465999999999994</v>
          </cell>
        </row>
        <row r="273">
          <cell r="A273">
            <v>42825</v>
          </cell>
          <cell r="B273">
            <v>10.5433</v>
          </cell>
          <cell r="C273">
            <v>6.4025999999999996</v>
          </cell>
          <cell r="D273">
            <v>8.1036000000000001</v>
          </cell>
          <cell r="E273">
            <v>4.3525</v>
          </cell>
          <cell r="F273">
            <v>14.0022</v>
          </cell>
          <cell r="G273">
            <v>8.7502999999999993</v>
          </cell>
        </row>
        <row r="274">
          <cell r="A274">
            <v>42855</v>
          </cell>
          <cell r="B274">
            <v>10.547800000000001</v>
          </cell>
          <cell r="C274">
            <v>6.3867000000000003</v>
          </cell>
          <cell r="D274">
            <v>8.1164000000000005</v>
          </cell>
          <cell r="E274">
            <v>4.4146000000000001</v>
          </cell>
          <cell r="F274">
            <v>14.0806</v>
          </cell>
          <cell r="G274">
            <v>8.8077000000000005</v>
          </cell>
        </row>
        <row r="275">
          <cell r="A275">
            <v>42886</v>
          </cell>
          <cell r="B275">
            <v>10.5928</v>
          </cell>
          <cell r="C275">
            <v>6.6417000000000002</v>
          </cell>
          <cell r="D275">
            <v>8.1963000000000008</v>
          </cell>
          <cell r="E275">
            <v>4.9238</v>
          </cell>
          <cell r="F275">
            <v>14.0907</v>
          </cell>
          <cell r="G275">
            <v>9.0718999999999994</v>
          </cell>
        </row>
        <row r="276">
          <cell r="A276">
            <v>42916</v>
          </cell>
          <cell r="B276">
            <v>10.5962</v>
          </cell>
          <cell r="C276">
            <v>6.6418999999999997</v>
          </cell>
          <cell r="D276">
            <v>8.2018000000000004</v>
          </cell>
          <cell r="E276">
            <v>4.9062000000000001</v>
          </cell>
          <cell r="F276">
            <v>14.0807</v>
          </cell>
          <cell r="G276">
            <v>9.1081000000000003</v>
          </cell>
        </row>
        <row r="277">
          <cell r="A277">
            <v>42947</v>
          </cell>
          <cell r="B277">
            <v>10.592000000000001</v>
          </cell>
          <cell r="C277">
            <v>6.6551999999999998</v>
          </cell>
          <cell r="D277">
            <v>8.4760000000000009</v>
          </cell>
          <cell r="E277">
            <v>4.8944000000000001</v>
          </cell>
          <cell r="F277">
            <v>14.1363</v>
          </cell>
          <cell r="G277">
            <v>9.1308000000000007</v>
          </cell>
        </row>
        <row r="278">
          <cell r="A278">
            <v>42978</v>
          </cell>
          <cell r="B278">
            <v>10.7315</v>
          </cell>
          <cell r="C278">
            <v>6.8418000000000001</v>
          </cell>
          <cell r="D278">
            <v>8.4257000000000009</v>
          </cell>
          <cell r="E278">
            <v>5.1837999999999997</v>
          </cell>
          <cell r="F278">
            <v>14.119899999999999</v>
          </cell>
          <cell r="G278">
            <v>9.1396999999999995</v>
          </cell>
        </row>
        <row r="279">
          <cell r="A279">
            <v>43008</v>
          </cell>
          <cell r="B279">
            <v>10.732900000000001</v>
          </cell>
          <cell r="C279">
            <v>6.8475999999999999</v>
          </cell>
          <cell r="D279">
            <v>8.4330999999999996</v>
          </cell>
          <cell r="E279">
            <v>5.1775000000000002</v>
          </cell>
          <cell r="F279">
            <v>14.692600000000001</v>
          </cell>
          <cell r="G279">
            <v>9.1463999999999999</v>
          </cell>
        </row>
        <row r="280">
          <cell r="A280">
            <v>43039</v>
          </cell>
          <cell r="B280">
            <v>10.731299999999999</v>
          </cell>
          <cell r="C280">
            <v>6.8460999999999999</v>
          </cell>
          <cell r="D280">
            <v>8.4655000000000005</v>
          </cell>
          <cell r="E280">
            <v>5.1755000000000004</v>
          </cell>
          <cell r="F280">
            <v>14.611800000000001</v>
          </cell>
          <cell r="G280">
            <v>9.1643000000000008</v>
          </cell>
        </row>
        <row r="281">
          <cell r="A281">
            <v>43069</v>
          </cell>
          <cell r="B281">
            <v>10.836499999999999</v>
          </cell>
          <cell r="C281">
            <v>6.8507999999999996</v>
          </cell>
          <cell r="D281">
            <v>8.5004000000000008</v>
          </cell>
          <cell r="E281">
            <v>5.4588000000000001</v>
          </cell>
          <cell r="F281">
            <v>14.591900000000001</v>
          </cell>
          <cell r="G281">
            <v>9.3609000000000009</v>
          </cell>
        </row>
        <row r="282">
          <cell r="A282">
            <v>43100</v>
          </cell>
          <cell r="B282">
            <v>10.836499999999999</v>
          </cell>
          <cell r="C282">
            <v>6.8541999999999996</v>
          </cell>
          <cell r="D282">
            <v>8.51</v>
          </cell>
          <cell r="E282">
            <v>5.4565999999999999</v>
          </cell>
          <cell r="F282">
            <v>14.591900000000001</v>
          </cell>
          <cell r="G282">
            <v>9.3846000000000007</v>
          </cell>
        </row>
        <row r="283">
          <cell r="A283">
            <v>43131</v>
          </cell>
          <cell r="B283">
            <v>10.866099999999999</v>
          </cell>
          <cell r="C283">
            <v>6.8720999999999997</v>
          </cell>
          <cell r="D283">
            <v>8.7246000000000006</v>
          </cell>
          <cell r="E283">
            <v>5.4565999999999999</v>
          </cell>
          <cell r="F283">
            <v>15.0014</v>
          </cell>
          <cell r="G283">
            <v>9.4657</v>
          </cell>
        </row>
        <row r="284">
          <cell r="A284">
            <v>43159</v>
          </cell>
          <cell r="B284">
            <v>11.1175</v>
          </cell>
          <cell r="C284">
            <v>7.6012000000000004</v>
          </cell>
          <cell r="D284">
            <v>8.7667000000000002</v>
          </cell>
          <cell r="E284">
            <v>5.8501000000000003</v>
          </cell>
          <cell r="F284">
            <v>14.804600000000001</v>
          </cell>
          <cell r="G284">
            <v>9.4733999999999998</v>
          </cell>
        </row>
        <row r="285">
          <cell r="A285">
            <v>43190</v>
          </cell>
          <cell r="B285">
            <v>11.0946</v>
          </cell>
          <cell r="C285">
            <v>7.6205999999999996</v>
          </cell>
          <cell r="D285">
            <v>8.5699000000000005</v>
          </cell>
          <cell r="E285">
            <v>5.8475999999999999</v>
          </cell>
          <cell r="F285">
            <v>15.2881</v>
          </cell>
          <cell r="G285">
            <v>10.0365</v>
          </cell>
        </row>
        <row r="286">
          <cell r="A286">
            <v>43220</v>
          </cell>
          <cell r="B286">
            <v>11.0915</v>
          </cell>
          <cell r="C286">
            <v>7.6163999999999996</v>
          </cell>
          <cell r="D286">
            <v>8.5237999999999996</v>
          </cell>
          <cell r="E286">
            <v>5.8483999999999998</v>
          </cell>
          <cell r="F286">
            <v>15.285</v>
          </cell>
          <cell r="G286">
            <v>10.1098</v>
          </cell>
        </row>
        <row r="287">
          <cell r="A287">
            <v>43251</v>
          </cell>
          <cell r="B287">
            <v>11.301600000000001</v>
          </cell>
          <cell r="C287">
            <v>7.6181000000000001</v>
          </cell>
          <cell r="D287">
            <v>8.5588999999999995</v>
          </cell>
          <cell r="E287">
            <v>5.8480999999999996</v>
          </cell>
          <cell r="F287">
            <v>15.176600000000001</v>
          </cell>
          <cell r="G287">
            <v>9.8562999999999992</v>
          </cell>
        </row>
        <row r="288">
          <cell r="A288">
            <v>43281</v>
          </cell>
          <cell r="B288">
            <v>11.2888</v>
          </cell>
          <cell r="C288">
            <v>7.6207000000000003</v>
          </cell>
          <cell r="D288">
            <v>8.5681999999999992</v>
          </cell>
          <cell r="E288">
            <v>5.8437999999999999</v>
          </cell>
          <cell r="F288">
            <v>15.1153</v>
          </cell>
          <cell r="G288">
            <v>9.8491</v>
          </cell>
        </row>
        <row r="289">
          <cell r="A289">
            <v>43312</v>
          </cell>
          <cell r="B289">
            <v>11.281700000000001</v>
          </cell>
          <cell r="C289">
            <v>7.6327999999999996</v>
          </cell>
          <cell r="D289">
            <v>8.5861999999999998</v>
          </cell>
          <cell r="E289">
            <v>5.8459000000000003</v>
          </cell>
          <cell r="F289">
            <v>15.0564</v>
          </cell>
          <cell r="G289">
            <v>9.8763000000000005</v>
          </cell>
        </row>
        <row r="290">
          <cell r="A290">
            <v>43343</v>
          </cell>
          <cell r="B290">
            <v>11.8714</v>
          </cell>
          <cell r="C290">
            <v>7.8083999999999998</v>
          </cell>
          <cell r="D290">
            <v>8.8177000000000003</v>
          </cell>
          <cell r="E290">
            <v>5.9462999999999999</v>
          </cell>
          <cell r="F290">
            <v>15.2128</v>
          </cell>
          <cell r="G290">
            <v>10.1838</v>
          </cell>
        </row>
        <row r="291">
          <cell r="A291">
            <v>43373</v>
          </cell>
          <cell r="B291">
            <v>11.8591</v>
          </cell>
          <cell r="C291">
            <v>7.8048000000000002</v>
          </cell>
          <cell r="D291">
            <v>8.8240999999999996</v>
          </cell>
          <cell r="E291">
            <v>5.9428000000000001</v>
          </cell>
          <cell r="F291">
            <v>15.236000000000001</v>
          </cell>
          <cell r="G291">
            <v>10.19</v>
          </cell>
        </row>
        <row r="292">
          <cell r="A292">
            <v>43404</v>
          </cell>
          <cell r="B292">
            <v>11.8598</v>
          </cell>
          <cell r="C292">
            <v>7.7938000000000001</v>
          </cell>
          <cell r="D292">
            <v>8.8262999999999998</v>
          </cell>
          <cell r="E292">
            <v>5.9425999999999997</v>
          </cell>
          <cell r="F292">
            <v>15.216200000000001</v>
          </cell>
          <cell r="G292">
            <v>10.2859</v>
          </cell>
        </row>
        <row r="293">
          <cell r="A293">
            <v>43434</v>
          </cell>
          <cell r="B293">
            <v>12.2204</v>
          </cell>
          <cell r="C293">
            <v>7.8806000000000003</v>
          </cell>
          <cell r="D293">
            <v>8.8731000000000009</v>
          </cell>
          <cell r="E293">
            <v>5.9432999999999998</v>
          </cell>
          <cell r="F293">
            <v>15.0616</v>
          </cell>
          <cell r="G293">
            <v>9.9614999999999991</v>
          </cell>
        </row>
        <row r="294">
          <cell r="A294">
            <v>43465</v>
          </cell>
          <cell r="B294">
            <v>12.2227</v>
          </cell>
          <cell r="C294">
            <v>7.8875999999999999</v>
          </cell>
          <cell r="D294">
            <v>8.8705999999999996</v>
          </cell>
          <cell r="E294">
            <v>5.9381000000000004</v>
          </cell>
          <cell r="F294">
            <v>15.0616</v>
          </cell>
          <cell r="G294">
            <v>9.9685000000000006</v>
          </cell>
        </row>
        <row r="295">
          <cell r="A295">
            <v>43496</v>
          </cell>
          <cell r="B295">
            <v>12.212999999999999</v>
          </cell>
          <cell r="C295">
            <v>7.8829000000000002</v>
          </cell>
          <cell r="D295">
            <v>8.8314000000000004</v>
          </cell>
          <cell r="E295">
            <v>5.9425999999999997</v>
          </cell>
          <cell r="F295">
            <v>15.4255</v>
          </cell>
          <cell r="G295">
            <v>9.9324999999999992</v>
          </cell>
        </row>
        <row r="296">
          <cell r="A296">
            <v>43524</v>
          </cell>
          <cell r="B296">
            <v>12.2554</v>
          </cell>
          <cell r="C296">
            <v>7.85</v>
          </cell>
          <cell r="D296">
            <v>8.8033000000000001</v>
          </cell>
          <cell r="E296">
            <v>5.4138000000000002</v>
          </cell>
          <cell r="F296">
            <v>15.360900000000001</v>
          </cell>
          <cell r="G296">
            <v>9.9282000000000004</v>
          </cell>
        </row>
        <row r="297">
          <cell r="A297">
            <v>43555</v>
          </cell>
          <cell r="B297">
            <v>12.262499999999999</v>
          </cell>
          <cell r="C297">
            <v>7.8537999999999997</v>
          </cell>
          <cell r="D297">
            <v>8.9146999999999998</v>
          </cell>
          <cell r="E297">
            <v>5.4058000000000002</v>
          </cell>
          <cell r="F297">
            <v>15.5229</v>
          </cell>
          <cell r="G297">
            <v>9.7863000000000007</v>
          </cell>
        </row>
        <row r="298">
          <cell r="A298">
            <v>43585</v>
          </cell>
          <cell r="B298">
            <v>12.2624</v>
          </cell>
          <cell r="C298">
            <v>7.8573000000000004</v>
          </cell>
          <cell r="D298">
            <v>8.9093999999999998</v>
          </cell>
          <cell r="E298">
            <v>5.4042000000000003</v>
          </cell>
          <cell r="F298">
            <v>15.466900000000001</v>
          </cell>
          <cell r="G298">
            <v>10.103300000000001</v>
          </cell>
        </row>
        <row r="299">
          <cell r="A299">
            <v>43616</v>
          </cell>
          <cell r="B299">
            <v>12.3972</v>
          </cell>
          <cell r="C299">
            <v>7.6744000000000003</v>
          </cell>
          <cell r="D299">
            <v>8.9595000000000002</v>
          </cell>
          <cell r="E299">
            <v>5.2403000000000004</v>
          </cell>
          <cell r="F299">
            <v>15.3644</v>
          </cell>
          <cell r="G299">
            <v>9.5439000000000007</v>
          </cell>
        </row>
        <row r="300">
          <cell r="A300">
            <v>43646</v>
          </cell>
          <cell r="B300">
            <v>12.4102</v>
          </cell>
          <cell r="C300">
            <v>7.6745999999999999</v>
          </cell>
          <cell r="D300">
            <v>8.9661000000000008</v>
          </cell>
          <cell r="E300">
            <v>5.2337999999999996</v>
          </cell>
          <cell r="F300">
            <v>15.257400000000001</v>
          </cell>
          <cell r="G300">
            <v>9.5456000000000003</v>
          </cell>
        </row>
        <row r="301">
          <cell r="A301">
            <v>43677</v>
          </cell>
          <cell r="B301">
            <v>12.400499999999999</v>
          </cell>
          <cell r="C301">
            <v>7.6769999999999996</v>
          </cell>
          <cell r="D301">
            <v>8.9612999999999996</v>
          </cell>
          <cell r="E301">
            <v>5.2344999999999997</v>
          </cell>
          <cell r="F301">
            <v>15.7791</v>
          </cell>
          <cell r="G301">
            <v>9.5343999999999998</v>
          </cell>
        </row>
        <row r="302">
          <cell r="A302">
            <v>43708</v>
          </cell>
          <cell r="B302">
            <v>12.280200000000001</v>
          </cell>
          <cell r="C302">
            <v>7.6341999999999999</v>
          </cell>
          <cell r="D302">
            <v>8.6674000000000007</v>
          </cell>
          <cell r="E302">
            <v>5.2853000000000003</v>
          </cell>
          <cell r="F302">
            <v>15.717599999999999</v>
          </cell>
          <cell r="G302">
            <v>9.4981000000000009</v>
          </cell>
        </row>
        <row r="303">
          <cell r="A303">
            <v>43738</v>
          </cell>
          <cell r="B303">
            <v>12.2821</v>
          </cell>
          <cell r="C303">
            <v>7.6418999999999997</v>
          </cell>
          <cell r="D303">
            <v>8.6922999999999995</v>
          </cell>
          <cell r="E303">
            <v>5.2828999999999997</v>
          </cell>
          <cell r="F303">
            <v>15.714499999999999</v>
          </cell>
          <cell r="G303">
            <v>9.4855</v>
          </cell>
        </row>
        <row r="304">
          <cell r="A304">
            <v>43769</v>
          </cell>
          <cell r="B304">
            <v>12.3134</v>
          </cell>
          <cell r="C304">
            <v>7.6372999999999998</v>
          </cell>
          <cell r="D304">
            <v>8.6708999999999996</v>
          </cell>
          <cell r="E304">
            <v>5.2290999999999999</v>
          </cell>
          <cell r="F304">
            <v>15.657</v>
          </cell>
          <cell r="G304">
            <v>9.5013000000000005</v>
          </cell>
        </row>
        <row r="305">
          <cell r="A305">
            <v>43799</v>
          </cell>
          <cell r="B305">
            <v>12.141400000000001</v>
          </cell>
          <cell r="C305">
            <v>7.6538000000000004</v>
          </cell>
          <cell r="D305">
            <v>8.625</v>
          </cell>
          <cell r="E305">
            <v>5.1256000000000004</v>
          </cell>
          <cell r="F305">
            <v>15.542999999999999</v>
          </cell>
          <cell r="G305">
            <v>9.1369000000000007</v>
          </cell>
        </row>
        <row r="306">
          <cell r="A306">
            <v>43830</v>
          </cell>
          <cell r="B306">
            <v>12.1517</v>
          </cell>
          <cell r="C306">
            <v>7.6589999999999998</v>
          </cell>
          <cell r="D306">
            <v>8.6264000000000003</v>
          </cell>
          <cell r="E306">
            <v>5.1238999999999999</v>
          </cell>
          <cell r="F306">
            <v>15.552300000000001</v>
          </cell>
          <cell r="G306">
            <v>9.1324000000000005</v>
          </cell>
        </row>
        <row r="307">
          <cell r="A307">
            <v>43861</v>
          </cell>
          <cell r="B307">
            <v>12.0214</v>
          </cell>
          <cell r="C307">
            <v>7.6551</v>
          </cell>
          <cell r="D307">
            <v>8.6689000000000007</v>
          </cell>
          <cell r="E307">
            <v>5.1402000000000001</v>
          </cell>
          <cell r="F307">
            <v>15.751099999999999</v>
          </cell>
          <cell r="G307">
            <v>9.1220999999999997</v>
          </cell>
        </row>
        <row r="308">
          <cell r="A308">
            <v>43890</v>
          </cell>
          <cell r="B308">
            <v>11.9222</v>
          </cell>
          <cell r="C308">
            <v>7.5071000000000003</v>
          </cell>
          <cell r="D308">
            <v>8.7797999999999998</v>
          </cell>
          <cell r="E308">
            <v>4.9871999999999996</v>
          </cell>
          <cell r="F308">
            <v>15.682</v>
          </cell>
          <cell r="G308">
            <v>9.1210000000000004</v>
          </cell>
        </row>
        <row r="309">
          <cell r="A309">
            <v>43921</v>
          </cell>
          <cell r="B309">
            <v>11.9253</v>
          </cell>
          <cell r="C309">
            <v>7.5382999999999996</v>
          </cell>
          <cell r="D309">
            <v>8.5443999999999996</v>
          </cell>
          <cell r="E309">
            <v>4.9821999999999997</v>
          </cell>
          <cell r="F309">
            <v>14.882099999999999</v>
          </cell>
          <cell r="G309">
            <v>8.9687000000000001</v>
          </cell>
        </row>
        <row r="310">
          <cell r="A310">
            <v>43951</v>
          </cell>
          <cell r="B310">
            <v>11.924300000000001</v>
          </cell>
          <cell r="C310">
            <v>7.5296000000000003</v>
          </cell>
          <cell r="D310">
            <v>8.4417000000000009</v>
          </cell>
          <cell r="E310">
            <v>4.9653999999999998</v>
          </cell>
          <cell r="F310">
            <v>14.729200000000001</v>
          </cell>
          <cell r="G310">
            <v>8.9390000000000001</v>
          </cell>
        </row>
        <row r="311">
          <cell r="A311">
            <v>43982</v>
          </cell>
          <cell r="B311">
            <v>11.499599999999999</v>
          </cell>
          <cell r="C311">
            <v>7.2981999999999996</v>
          </cell>
          <cell r="D311">
            <v>8.4921000000000006</v>
          </cell>
          <cell r="E311">
            <v>3.9897999999999998</v>
          </cell>
          <cell r="F311">
            <v>14.6957</v>
          </cell>
          <cell r="G311">
            <v>8.3028999999999993</v>
          </cell>
        </row>
        <row r="312">
          <cell r="A312">
            <v>44012</v>
          </cell>
          <cell r="B312">
            <v>11.493</v>
          </cell>
          <cell r="C312">
            <v>7.2957999999999998</v>
          </cell>
          <cell r="D312">
            <v>8.4675999999999991</v>
          </cell>
          <cell r="E312">
            <v>3.9632999999999998</v>
          </cell>
          <cell r="F312">
            <v>14.6724</v>
          </cell>
          <cell r="G312">
            <v>8.2952999999999992</v>
          </cell>
        </row>
        <row r="313">
          <cell r="A313">
            <v>44043</v>
          </cell>
          <cell r="B313">
            <v>11.5121</v>
          </cell>
          <cell r="C313">
            <v>7.2965999999999998</v>
          </cell>
          <cell r="D313">
            <v>8.3122000000000007</v>
          </cell>
          <cell r="E313">
            <v>3.9571000000000001</v>
          </cell>
          <cell r="F313">
            <v>14.319800000000001</v>
          </cell>
          <cell r="G313">
            <v>8.2073999999999998</v>
          </cell>
        </row>
        <row r="314">
          <cell r="A314">
            <v>44074</v>
          </cell>
          <cell r="B314">
            <v>10.739699999999999</v>
          </cell>
          <cell r="C314">
            <v>6.0631000000000004</v>
          </cell>
          <cell r="D314">
            <v>7.7545999999999999</v>
          </cell>
          <cell r="E314">
            <v>3.1903000000000001</v>
          </cell>
          <cell r="F314">
            <v>12.491899999999999</v>
          </cell>
          <cell r="G314">
            <v>7.9861000000000004</v>
          </cell>
        </row>
        <row r="315">
          <cell r="A315">
            <v>44104</v>
          </cell>
          <cell r="B315">
            <v>10.746499999999999</v>
          </cell>
          <cell r="C315">
            <v>6.0717999999999996</v>
          </cell>
          <cell r="D315">
            <v>7.7634999999999996</v>
          </cell>
          <cell r="E315">
            <v>3.1859000000000002</v>
          </cell>
          <cell r="F315">
            <v>12.4809</v>
          </cell>
          <cell r="G315">
            <v>7.9644000000000004</v>
          </cell>
        </row>
        <row r="316">
          <cell r="A316">
            <v>44135</v>
          </cell>
          <cell r="B316">
            <v>10.7447</v>
          </cell>
          <cell r="C316">
            <v>6.0613000000000001</v>
          </cell>
          <cell r="D316">
            <v>7.76</v>
          </cell>
          <cell r="E316">
            <v>3.1839</v>
          </cell>
          <cell r="F316">
            <v>12.759600000000001</v>
          </cell>
          <cell r="G316">
            <v>7.9794999999999998</v>
          </cell>
        </row>
        <row r="317">
          <cell r="A317">
            <v>44165</v>
          </cell>
          <cell r="B317">
            <v>10.5657</v>
          </cell>
          <cell r="C317">
            <v>5.6886999999999999</v>
          </cell>
          <cell r="D317">
            <v>7.8006000000000002</v>
          </cell>
          <cell r="E317">
            <v>3.0177999999999998</v>
          </cell>
          <cell r="F317">
            <v>12.7166</v>
          </cell>
          <cell r="G317">
            <v>8.0091000000000001</v>
          </cell>
        </row>
        <row r="318">
          <cell r="A318">
            <v>44196</v>
          </cell>
          <cell r="B318">
            <v>10.6035</v>
          </cell>
          <cell r="C318">
            <v>5.6936</v>
          </cell>
          <cell r="D318">
            <v>7.7874999999999996</v>
          </cell>
          <cell r="E318">
            <v>3.0110000000000001</v>
          </cell>
          <cell r="F318">
            <v>12.7166</v>
          </cell>
          <cell r="G318">
            <v>8</v>
          </cell>
        </row>
        <row r="319">
          <cell r="A319">
            <v>44227</v>
          </cell>
          <cell r="B319">
            <v>10.7151</v>
          </cell>
          <cell r="C319">
            <v>5.6837999999999997</v>
          </cell>
          <cell r="D319">
            <v>7.0941999999999998</v>
          </cell>
          <cell r="E319">
            <v>3.0110000000000001</v>
          </cell>
          <cell r="F319">
            <v>12.4796</v>
          </cell>
          <cell r="G319">
            <v>8.0286000000000008</v>
          </cell>
        </row>
        <row r="320">
          <cell r="A320">
            <v>44255</v>
          </cell>
          <cell r="B320">
            <v>10.5838</v>
          </cell>
          <cell r="C320">
            <v>5.3312999999999997</v>
          </cell>
          <cell r="D320">
            <v>7.1906999999999996</v>
          </cell>
          <cell r="E320">
            <v>3.3643999999999998</v>
          </cell>
          <cell r="F320">
            <v>12.422800000000001</v>
          </cell>
          <cell r="G320">
            <v>7.9957000000000003</v>
          </cell>
        </row>
        <row r="321">
          <cell r="A321">
            <v>44286</v>
          </cell>
          <cell r="B321">
            <v>10.588200000000001</v>
          </cell>
          <cell r="C321">
            <v>5.3895999999999997</v>
          </cell>
          <cell r="D321">
            <v>6.94</v>
          </cell>
          <cell r="E321">
            <v>3.3614000000000002</v>
          </cell>
          <cell r="F321">
            <v>12.0807</v>
          </cell>
          <cell r="G321">
            <v>8.5611999999999995</v>
          </cell>
        </row>
        <row r="322">
          <cell r="A322">
            <v>44316</v>
          </cell>
          <cell r="B322">
            <v>10.5867</v>
          </cell>
          <cell r="C322">
            <v>5.3742999999999999</v>
          </cell>
          <cell r="D322">
            <v>7.3697999999999997</v>
          </cell>
          <cell r="E322">
            <v>3.3632</v>
          </cell>
          <cell r="F322">
            <v>12.0852</v>
          </cell>
          <cell r="G322">
            <v>8.7529000000000003</v>
          </cell>
        </row>
        <row r="323">
          <cell r="A323">
            <v>44347</v>
          </cell>
          <cell r="B323">
            <v>11.584199999999999</v>
          </cell>
          <cell r="C323">
            <v>6.0778999999999996</v>
          </cell>
          <cell r="D323">
            <v>7.3301999999999996</v>
          </cell>
          <cell r="E323">
            <v>4.7652999999999999</v>
          </cell>
          <cell r="F323">
            <v>12.100099999999999</v>
          </cell>
          <cell r="G323">
            <v>10.118</v>
          </cell>
        </row>
        <row r="324">
          <cell r="A324">
            <v>44377</v>
          </cell>
          <cell r="B324">
            <v>11.591200000000001</v>
          </cell>
          <cell r="C324">
            <v>6.0875000000000004</v>
          </cell>
          <cell r="D324">
            <v>7.3426</v>
          </cell>
          <cell r="E324">
            <v>4.7649999999999997</v>
          </cell>
          <cell r="F324">
            <v>12.077400000000001</v>
          </cell>
          <cell r="G324">
            <v>10.148999999999999</v>
          </cell>
        </row>
        <row r="325">
          <cell r="A325">
            <v>44408</v>
          </cell>
          <cell r="B325">
            <v>11.5885</v>
          </cell>
          <cell r="C325">
            <v>6.0820999999999996</v>
          </cell>
          <cell r="D325">
            <v>8.3975000000000009</v>
          </cell>
          <cell r="E325">
            <v>4.7662000000000004</v>
          </cell>
          <cell r="F325">
            <v>13.8743</v>
          </cell>
          <cell r="G325">
            <v>10.156700000000001</v>
          </cell>
        </row>
        <row r="326">
          <cell r="A326">
            <v>44439</v>
          </cell>
          <cell r="B326">
            <v>12.718400000000001</v>
          </cell>
          <cell r="C326">
            <v>8.2250999999999994</v>
          </cell>
          <cell r="D326">
            <v>9.9201999999999995</v>
          </cell>
          <cell r="E326">
            <v>5.8678999999999997</v>
          </cell>
          <cell r="F326">
            <v>15.635999999999999</v>
          </cell>
          <cell r="G326">
            <v>11.2837</v>
          </cell>
        </row>
        <row r="327">
          <cell r="A327">
            <v>44469</v>
          </cell>
          <cell r="B327">
            <v>12.720499999999999</v>
          </cell>
          <cell r="C327">
            <v>8.2525999999999993</v>
          </cell>
          <cell r="D327">
            <v>9.9466000000000001</v>
          </cell>
          <cell r="E327">
            <v>5.8643000000000001</v>
          </cell>
          <cell r="F327">
            <v>15.651</v>
          </cell>
          <cell r="G327">
            <v>11.2883</v>
          </cell>
        </row>
        <row r="328">
          <cell r="A328">
            <v>44500</v>
          </cell>
          <cell r="B328">
            <v>12.7189</v>
          </cell>
          <cell r="C328">
            <v>8.2508999999999997</v>
          </cell>
          <cell r="D328">
            <v>9.9567999999999994</v>
          </cell>
          <cell r="E328">
            <v>5.8498999999999999</v>
          </cell>
          <cell r="F328">
            <v>15.6244</v>
          </cell>
          <cell r="G328">
            <v>11.285600000000001</v>
          </cell>
        </row>
        <row r="329">
          <cell r="A329">
            <v>44530</v>
          </cell>
          <cell r="B329">
            <v>13.3696</v>
          </cell>
          <cell r="C329">
            <v>8.4847999999999999</v>
          </cell>
          <cell r="D329">
            <v>9.9908999999999999</v>
          </cell>
          <cell r="E329">
            <v>6.2766000000000002</v>
          </cell>
          <cell r="F329">
            <v>15.5943</v>
          </cell>
          <cell r="G329">
            <v>11.478899999999999</v>
          </cell>
        </row>
        <row r="330">
          <cell r="A330">
            <v>44561</v>
          </cell>
          <cell r="B330">
            <v>13.3691</v>
          </cell>
          <cell r="C330">
            <v>8.4837000000000007</v>
          </cell>
          <cell r="D330">
            <v>9.984</v>
          </cell>
          <cell r="E330">
            <v>6.2725</v>
          </cell>
          <cell r="F330">
            <v>15.5943</v>
          </cell>
          <cell r="G330">
            <v>11.4953</v>
          </cell>
        </row>
        <row r="331">
          <cell r="A331">
            <v>44592</v>
          </cell>
          <cell r="B331">
            <v>13.356</v>
          </cell>
          <cell r="C331">
            <v>8.4786000000000001</v>
          </cell>
          <cell r="D331">
            <v>11.069000000000001</v>
          </cell>
          <cell r="E331">
            <v>6.2731000000000003</v>
          </cell>
          <cell r="F331">
            <v>16.3492</v>
          </cell>
          <cell r="G331">
            <v>11.492699999999999</v>
          </cell>
        </row>
        <row r="332">
          <cell r="A332">
            <v>44620</v>
          </cell>
          <cell r="B332">
            <v>13.811999999999999</v>
          </cell>
          <cell r="C332">
            <v>8.8353000000000002</v>
          </cell>
          <cell r="D332">
            <v>10.828099999999999</v>
          </cell>
          <cell r="E332">
            <v>6.3128000000000002</v>
          </cell>
          <cell r="F332">
            <v>16.592500000000001</v>
          </cell>
          <cell r="G332">
            <v>11.611000000000001</v>
          </cell>
        </row>
        <row r="333">
          <cell r="A333">
            <v>44651</v>
          </cell>
          <cell r="B333">
            <v>13.8239</v>
          </cell>
          <cell r="C333">
            <v>8.9060000000000006</v>
          </cell>
          <cell r="D333">
            <v>11.519399999999999</v>
          </cell>
          <cell r="E333">
            <v>6.3057999999999996</v>
          </cell>
          <cell r="F333">
            <v>16.817599999999999</v>
          </cell>
          <cell r="G333">
            <v>11.354100000000001</v>
          </cell>
        </row>
        <row r="334">
          <cell r="A334">
            <v>44681</v>
          </cell>
          <cell r="B334">
            <v>13.824</v>
          </cell>
          <cell r="C334">
            <v>8.9551999999999996</v>
          </cell>
          <cell r="D334">
            <v>11.482699999999999</v>
          </cell>
          <cell r="E334">
            <v>6.2961999999999998</v>
          </cell>
          <cell r="F334">
            <v>16.8444</v>
          </cell>
          <cell r="G334">
            <v>11.3117</v>
          </cell>
        </row>
        <row r="335">
          <cell r="A335">
            <v>44712</v>
          </cell>
          <cell r="B335">
            <v>13.601800000000001</v>
          </cell>
          <cell r="C335">
            <v>9.0143000000000004</v>
          </cell>
          <cell r="D335">
            <v>11.5067</v>
          </cell>
          <cell r="E335">
            <v>6.0902000000000003</v>
          </cell>
          <cell r="F335">
            <v>16.8582</v>
          </cell>
          <cell r="G335">
            <v>10.9796</v>
          </cell>
        </row>
        <row r="336">
          <cell r="A336">
            <v>44742</v>
          </cell>
          <cell r="B336">
            <v>13.6036</v>
          </cell>
          <cell r="C336">
            <v>8.9869000000000003</v>
          </cell>
          <cell r="D336">
            <v>11.507199999999999</v>
          </cell>
          <cell r="E336">
            <v>6.0815000000000001</v>
          </cell>
          <cell r="F336">
            <v>16.851800000000001</v>
          </cell>
          <cell r="G336">
            <v>10.9933</v>
          </cell>
        </row>
        <row r="337">
          <cell r="A337">
            <v>44773</v>
          </cell>
          <cell r="B337">
            <v>13.6008</v>
          </cell>
          <cell r="C337">
            <v>9.0366999999999997</v>
          </cell>
          <cell r="D337">
            <v>11.364599999999999</v>
          </cell>
          <cell r="E337">
            <v>6.0827999999999998</v>
          </cell>
          <cell r="F337">
            <v>16.862500000000001</v>
          </cell>
          <cell r="G337">
            <v>10.978999999999999</v>
          </cell>
        </row>
        <row r="338">
          <cell r="A338">
            <v>44804</v>
          </cell>
          <cell r="B338">
            <v>13.419700000000001</v>
          </cell>
          <cell r="C338">
            <v>8.5599000000000007</v>
          </cell>
          <cell r="D338">
            <v>12.6601</v>
          </cell>
          <cell r="E338">
            <v>5.6906999999999996</v>
          </cell>
          <cell r="F338">
            <v>16.5093</v>
          </cell>
          <cell r="G338">
            <v>10.819599999999999</v>
          </cell>
        </row>
        <row r="339">
          <cell r="A339">
            <v>44834</v>
          </cell>
          <cell r="B339">
            <v>13.420299999999999</v>
          </cell>
          <cell r="C339">
            <v>8.5538000000000007</v>
          </cell>
          <cell r="D339">
            <v>12.625400000000001</v>
          </cell>
          <cell r="E339">
            <v>5.6881000000000004</v>
          </cell>
          <cell r="F339">
            <v>16.520499999999998</v>
          </cell>
          <cell r="G339">
            <v>10.8025</v>
          </cell>
        </row>
        <row r="340">
          <cell r="A340">
            <v>44865</v>
          </cell>
          <cell r="B340">
            <v>13.382400000000001</v>
          </cell>
          <cell r="C340">
            <v>8.6031999999999993</v>
          </cell>
          <cell r="D340">
            <v>12.6419</v>
          </cell>
          <cell r="E340">
            <v>5.6825999999999999</v>
          </cell>
          <cell r="F340">
            <v>16.510400000000001</v>
          </cell>
          <cell r="G340">
            <v>10.837</v>
          </cell>
        </row>
        <row r="341">
          <cell r="A341">
            <v>44895</v>
          </cell>
          <cell r="B341">
            <v>13.1676</v>
          </cell>
          <cell r="C341">
            <v>8.6879000000000008</v>
          </cell>
          <cell r="D341">
            <v>12.661300000000001</v>
          </cell>
          <cell r="E341">
            <v>5.7868000000000004</v>
          </cell>
          <cell r="F341">
            <v>16.491299999999999</v>
          </cell>
          <cell r="G341">
            <v>10.787599999999999</v>
          </cell>
        </row>
        <row r="342">
          <cell r="A342">
            <v>44926</v>
          </cell>
          <cell r="B342">
            <v>13.169600000000001</v>
          </cell>
          <cell r="C342">
            <v>8.6846999999999994</v>
          </cell>
          <cell r="D342">
            <v>12.6584</v>
          </cell>
          <cell r="E342">
            <v>5.782</v>
          </cell>
          <cell r="F342">
            <v>16.491299999999999</v>
          </cell>
          <cell r="G342">
            <v>10.7873</v>
          </cell>
        </row>
        <row r="343">
          <cell r="A343">
            <v>44957</v>
          </cell>
          <cell r="B343">
            <v>13.2346</v>
          </cell>
          <cell r="C343">
            <v>8.7087000000000003</v>
          </cell>
          <cell r="D343">
            <v>12.0891</v>
          </cell>
          <cell r="E343">
            <v>5.7827999999999999</v>
          </cell>
          <cell r="F343">
            <v>16.486699999999999</v>
          </cell>
          <cell r="G343">
            <v>10.7684</v>
          </cell>
        </row>
        <row r="344">
          <cell r="A344">
            <v>44985</v>
          </cell>
          <cell r="B344">
            <v>12.7804</v>
          </cell>
          <cell r="C344">
            <v>8.9324999999999992</v>
          </cell>
          <cell r="D344">
            <v>12.018800000000001</v>
          </cell>
          <cell r="E344">
            <v>5.3166000000000002</v>
          </cell>
          <cell r="F344">
            <v>16.012699999999999</v>
          </cell>
          <cell r="G344">
            <v>10.7326</v>
          </cell>
        </row>
        <row r="345">
          <cell r="A345">
            <v>45016</v>
          </cell>
          <cell r="B345">
            <v>12.8049</v>
          </cell>
          <cell r="C345">
            <v>8.5789000000000009</v>
          </cell>
          <cell r="D345">
            <v>11.7727</v>
          </cell>
          <cell r="E345">
            <v>5.3121</v>
          </cell>
          <cell r="F345">
            <v>17.106000000000002</v>
          </cell>
          <cell r="G345">
            <v>10.4895</v>
          </cell>
        </row>
        <row r="346">
          <cell r="A346">
            <v>45046</v>
          </cell>
          <cell r="B346">
            <v>12.8028</v>
          </cell>
          <cell r="C346">
            <v>8.5968</v>
          </cell>
          <cell r="D346">
            <v>11.7683</v>
          </cell>
          <cell r="E346">
            <v>5.3055000000000003</v>
          </cell>
          <cell r="F346">
            <v>17.094200000000001</v>
          </cell>
          <cell r="G346">
            <v>10.4499</v>
          </cell>
        </row>
        <row r="347">
          <cell r="A347">
            <v>45077</v>
          </cell>
          <cell r="B347">
            <v>12.5541</v>
          </cell>
          <cell r="C347">
            <v>8.4952000000000005</v>
          </cell>
          <cell r="D347">
            <v>11.842000000000001</v>
          </cell>
          <cell r="E347">
            <v>5.5758000000000001</v>
          </cell>
          <cell r="F347">
            <v>17.061399999999999</v>
          </cell>
          <cell r="G347">
            <v>10.1892</v>
          </cell>
        </row>
        <row r="348">
          <cell r="A348">
            <v>45107</v>
          </cell>
          <cell r="B348">
            <v>12.555300000000001</v>
          </cell>
          <cell r="C348">
            <v>8.4924999999999997</v>
          </cell>
          <cell r="D348">
            <v>11.8438</v>
          </cell>
          <cell r="E348">
            <v>5.5739999999999998</v>
          </cell>
          <cell r="F348">
            <v>17.061399999999999</v>
          </cell>
          <cell r="G348">
            <v>10.182700000000001</v>
          </cell>
        </row>
        <row r="349">
          <cell r="A349">
            <v>45138</v>
          </cell>
          <cell r="B349">
            <v>12.556800000000001</v>
          </cell>
          <cell r="C349">
            <v>8.5618999999999996</v>
          </cell>
          <cell r="D349">
            <v>12.438599999999999</v>
          </cell>
          <cell r="E349">
            <v>5.5598000000000001</v>
          </cell>
          <cell r="F349">
            <v>16.589099999999998</v>
          </cell>
          <cell r="G349">
            <v>10.1919</v>
          </cell>
        </row>
        <row r="350">
          <cell r="A350">
            <v>45169</v>
          </cell>
          <cell r="B350">
            <v>12.351699999999999</v>
          </cell>
          <cell r="C350">
            <v>9.0005000000000006</v>
          </cell>
          <cell r="D350">
            <v>11.492699999999999</v>
          </cell>
          <cell r="E350">
            <v>5.9406999999999996</v>
          </cell>
          <cell r="F350">
            <v>16.435700000000001</v>
          </cell>
          <cell r="G350">
            <v>9.4916</v>
          </cell>
        </row>
        <row r="351">
          <cell r="A351">
            <v>45199</v>
          </cell>
          <cell r="B351">
            <v>12.3507</v>
          </cell>
          <cell r="C351">
            <v>8.9961000000000002</v>
          </cell>
          <cell r="D351">
            <v>11.2074</v>
          </cell>
          <cell r="E351">
            <v>5.9398</v>
          </cell>
          <cell r="F351">
            <v>16.392499999999998</v>
          </cell>
          <cell r="G351">
            <v>9.4809999999999999</v>
          </cell>
        </row>
        <row r="352">
          <cell r="A352">
            <v>45230</v>
          </cell>
          <cell r="B352">
            <v>12.3505</v>
          </cell>
          <cell r="C352">
            <v>9.016</v>
          </cell>
          <cell r="D352">
            <v>11.212</v>
          </cell>
          <cell r="E352">
            <v>5.9425999999999997</v>
          </cell>
          <cell r="F352">
            <v>16.358799999999999</v>
          </cell>
          <cell r="G352">
            <v>9.4987999999999992</v>
          </cell>
        </row>
        <row r="353">
          <cell r="A353">
            <v>45260</v>
          </cell>
          <cell r="B353">
            <v>12.4422</v>
          </cell>
          <cell r="C353">
            <v>9.0291999999999994</v>
          </cell>
          <cell r="D353">
            <v>11.213900000000001</v>
          </cell>
          <cell r="E353">
            <v>5.7530000000000001</v>
          </cell>
          <cell r="F353">
            <v>16.354199999999999</v>
          </cell>
          <cell r="G353">
            <v>9.7056000000000004</v>
          </cell>
        </row>
        <row r="354">
          <cell r="A354">
            <v>45291</v>
          </cell>
          <cell r="B354">
            <v>12.4429</v>
          </cell>
          <cell r="C354">
            <v>9.0290999999999997</v>
          </cell>
          <cell r="D354">
            <v>11.217700000000001</v>
          </cell>
          <cell r="E354">
            <v>5.7488999999999999</v>
          </cell>
          <cell r="F354">
            <v>16.354199999999999</v>
          </cell>
          <cell r="G354">
            <v>9.7042999999999999</v>
          </cell>
        </row>
        <row r="355">
          <cell r="A355">
            <v>45322</v>
          </cell>
          <cell r="B355">
            <v>12.4373</v>
          </cell>
          <cell r="C355">
            <v>9.0055999999999994</v>
          </cell>
          <cell r="D355">
            <v>11.5318</v>
          </cell>
          <cell r="E355">
            <v>5.7465999999999999</v>
          </cell>
          <cell r="F355">
            <v>16.566600000000001</v>
          </cell>
          <cell r="G355">
            <v>9.7009000000000007</v>
          </cell>
        </row>
        <row r="356">
          <cell r="A356">
            <v>45351</v>
          </cell>
          <cell r="B356">
            <v>12.418900000000001</v>
          </cell>
          <cell r="C356">
            <v>9.1268999999999991</v>
          </cell>
          <cell r="D356">
            <v>11.515700000000001</v>
          </cell>
          <cell r="E356">
            <v>6.2256999999999998</v>
          </cell>
          <cell r="F356">
            <v>15.839700000000001</v>
          </cell>
          <cell r="G356">
            <v>9.7088999999999999</v>
          </cell>
        </row>
        <row r="357">
          <cell r="A357">
            <v>45382</v>
          </cell>
          <cell r="B357">
            <v>12.422700000000001</v>
          </cell>
          <cell r="C357">
            <v>9.2111999999999998</v>
          </cell>
          <cell r="D357">
            <v>11.132300000000001</v>
          </cell>
          <cell r="E357">
            <v>6.2176999999999998</v>
          </cell>
          <cell r="F357">
            <v>16.581199999999999</v>
          </cell>
          <cell r="G357">
            <v>9.6295000000000002</v>
          </cell>
        </row>
        <row r="358">
          <cell r="A358">
            <v>45412</v>
          </cell>
          <cell r="B358">
            <v>12.4208</v>
          </cell>
          <cell r="C358">
            <v>9.2223000000000006</v>
          </cell>
          <cell r="D358">
            <v>11.1258</v>
          </cell>
          <cell r="E358">
            <v>6.2038000000000002</v>
          </cell>
          <cell r="F358">
            <v>16.601400000000002</v>
          </cell>
          <cell r="G358">
            <v>9.5655000000000001</v>
          </cell>
        </row>
        <row r="359">
          <cell r="A359">
            <v>45443</v>
          </cell>
          <cell r="B359">
            <v>12.5229</v>
          </cell>
          <cell r="C359">
            <v>9.1171000000000006</v>
          </cell>
          <cell r="D359">
            <v>11.1564</v>
          </cell>
          <cell r="E359">
            <v>6.2247000000000003</v>
          </cell>
          <cell r="F359">
            <v>16.5029</v>
          </cell>
          <cell r="G359">
            <v>9.8718000000000004</v>
          </cell>
        </row>
        <row r="360">
          <cell r="A360">
            <v>45473</v>
          </cell>
          <cell r="B360">
            <v>12.5273</v>
          </cell>
          <cell r="C360">
            <v>9.1683000000000003</v>
          </cell>
          <cell r="D360">
            <v>11.156599999999999</v>
          </cell>
          <cell r="E360">
            <v>6.2256999999999998</v>
          </cell>
          <cell r="F360">
            <v>16.5029</v>
          </cell>
          <cell r="G360">
            <v>9.8626000000000005</v>
          </cell>
        </row>
        <row r="361">
          <cell r="A361">
            <v>45504</v>
          </cell>
          <cell r="B361">
            <v>12.513199999999999</v>
          </cell>
          <cell r="C361">
            <v>9.1647999999999996</v>
          </cell>
          <cell r="D361">
            <v>10.682399999999999</v>
          </cell>
          <cell r="E361">
            <v>6.2213000000000003</v>
          </cell>
          <cell r="F361">
            <v>16.319800000000001</v>
          </cell>
          <cell r="G361">
            <v>9.8757000000000001</v>
          </cell>
        </row>
        <row r="362">
          <cell r="A362">
            <v>45535</v>
          </cell>
          <cell r="B362">
            <v>12.656599999999999</v>
          </cell>
          <cell r="C362">
            <v>9.0040999999999993</v>
          </cell>
          <cell r="D362">
            <v>10.7203</v>
          </cell>
          <cell r="E362">
            <v>6.3146000000000004</v>
          </cell>
          <cell r="F362">
            <v>16.482800000000001</v>
          </cell>
          <cell r="G362">
            <v>10.427099999999999</v>
          </cell>
        </row>
        <row r="363">
          <cell r="A363">
            <v>45565</v>
          </cell>
          <cell r="B363">
            <v>12.656700000000001</v>
          </cell>
          <cell r="C363">
            <v>9.1491000000000007</v>
          </cell>
          <cell r="D363">
            <v>10.6928</v>
          </cell>
          <cell r="E363">
            <v>6.3140999999999998</v>
          </cell>
          <cell r="F363">
            <v>16.4815</v>
          </cell>
          <cell r="G363">
            <v>10.370699999999999</v>
          </cell>
        </row>
        <row r="364">
          <cell r="A364">
            <v>45596</v>
          </cell>
          <cell r="B364">
            <v>12.681699999999999</v>
          </cell>
          <cell r="C364">
            <v>9.1539999999999999</v>
          </cell>
          <cell r="D364">
            <v>10.691599999999999</v>
          </cell>
          <cell r="E364">
            <v>6.3106</v>
          </cell>
          <cell r="F364">
            <v>16.478400000000001</v>
          </cell>
          <cell r="G364">
            <v>10.3523</v>
          </cell>
        </row>
        <row r="365">
          <cell r="A365">
            <v>45626</v>
          </cell>
          <cell r="B365">
            <v>12.821199999999999</v>
          </cell>
          <cell r="C365">
            <v>9.0698000000000008</v>
          </cell>
          <cell r="D365">
            <v>10.750999999999999</v>
          </cell>
          <cell r="E365">
            <v>6.4927999999999999</v>
          </cell>
          <cell r="F365">
            <v>16.476400000000002</v>
          </cell>
          <cell r="G365">
            <v>10.743399999999999</v>
          </cell>
        </row>
        <row r="366">
          <cell r="A366">
            <v>45657</v>
          </cell>
          <cell r="B366">
            <v>12.8283</v>
          </cell>
          <cell r="C366">
            <v>9.1381999999999994</v>
          </cell>
          <cell r="D366">
            <v>10.765499999999999</v>
          </cell>
          <cell r="E366">
            <v>6.4859999999999998</v>
          </cell>
          <cell r="F366">
            <v>16.476400000000002</v>
          </cell>
          <cell r="G366">
            <v>10.750500000000001</v>
          </cell>
        </row>
        <row r="367">
          <cell r="A367">
            <v>45688</v>
          </cell>
          <cell r="B367">
            <v>12.828200000000001</v>
          </cell>
          <cell r="C367">
            <v>9.1211000000000002</v>
          </cell>
          <cell r="D367">
            <v>10.928900000000001</v>
          </cell>
          <cell r="E367">
            <v>6.4814999999999996</v>
          </cell>
          <cell r="F367">
            <v>16.151599999999998</v>
          </cell>
          <cell r="G367">
            <v>10.7281</v>
          </cell>
        </row>
        <row r="368">
          <cell r="A368">
            <v>45716</v>
          </cell>
          <cell r="B368">
            <v>13.1477</v>
          </cell>
          <cell r="C368">
            <v>9.0462000000000007</v>
          </cell>
          <cell r="D368">
            <v>10.9734</v>
          </cell>
          <cell r="E368">
            <v>6.6420000000000003</v>
          </cell>
          <cell r="F368">
            <v>16.677299999999999</v>
          </cell>
          <cell r="G368">
            <v>10.676500000000001</v>
          </cell>
        </row>
        <row r="369">
          <cell r="A369">
            <v>45747</v>
          </cell>
          <cell r="B369">
            <v>13.163399999999999</v>
          </cell>
          <cell r="C369">
            <v>9.2169000000000008</v>
          </cell>
          <cell r="D369">
            <v>10.994300000000001</v>
          </cell>
          <cell r="E369">
            <v>6.6432000000000002</v>
          </cell>
          <cell r="F369">
            <v>16.683499999999999</v>
          </cell>
          <cell r="G369">
            <v>10.940799999999999</v>
          </cell>
        </row>
        <row r="370">
          <cell r="A370">
            <v>45777</v>
          </cell>
          <cell r="B370">
            <v>13.163399999999999</v>
          </cell>
          <cell r="C370">
            <v>9.2151999999999994</v>
          </cell>
          <cell r="D370">
            <v>11.012</v>
          </cell>
          <cell r="E370">
            <v>6.6471</v>
          </cell>
          <cell r="F370">
            <v>16.680599999999998</v>
          </cell>
          <cell r="G370">
            <v>10.926299999999999</v>
          </cell>
        </row>
        <row r="371">
          <cell r="A371">
            <v>45808</v>
          </cell>
          <cell r="B371">
            <v>13.4068</v>
          </cell>
          <cell r="C371">
            <v>9.0855999999999995</v>
          </cell>
          <cell r="D371">
            <v>10.995699999999999</v>
          </cell>
          <cell r="E371">
            <v>6.5259</v>
          </cell>
          <cell r="F371">
            <v>16.634899999999998</v>
          </cell>
          <cell r="G371">
            <v>11.384499999999999</v>
          </cell>
        </row>
        <row r="372">
          <cell r="A372">
            <v>45838</v>
          </cell>
          <cell r="B372">
            <v>13.3954</v>
          </cell>
          <cell r="C372">
            <v>9.0843000000000007</v>
          </cell>
          <cell r="D372">
            <v>11.002700000000001</v>
          </cell>
          <cell r="E372">
            <v>6.5030999999999999</v>
          </cell>
          <cell r="F372">
            <v>16.506399999999999</v>
          </cell>
          <cell r="G372">
            <v>11.3736</v>
          </cell>
        </row>
        <row r="373">
          <cell r="A373">
            <v>45869</v>
          </cell>
          <cell r="B373">
            <v>13.3954</v>
          </cell>
          <cell r="C373">
            <v>9.0634999999999994</v>
          </cell>
          <cell r="D373">
            <v>10.927899999999999</v>
          </cell>
          <cell r="E373">
            <v>6.4978999999999996</v>
          </cell>
          <cell r="F373">
            <v>16.480899999999998</v>
          </cell>
          <cell r="G373">
            <v>11.365600000000001</v>
          </cell>
        </row>
        <row r="374">
          <cell r="A374">
            <v>45900</v>
          </cell>
          <cell r="B374">
            <v>13.558199999999999</v>
          </cell>
          <cell r="C374">
            <v>8.8879000000000001</v>
          </cell>
          <cell r="D374">
            <v>11.1563</v>
          </cell>
          <cell r="E374">
            <v>6.2968000000000002</v>
          </cell>
          <cell r="F374">
            <v>16.845600000000001</v>
          </cell>
          <cell r="G374">
            <v>11.2193</v>
          </cell>
        </row>
        <row r="375">
          <cell r="A375">
            <v>45930</v>
          </cell>
          <cell r="B375">
            <v>13.554600000000001</v>
          </cell>
          <cell r="C375">
            <v>8.8088999999999995</v>
          </cell>
          <cell r="D375">
            <v>11.1465</v>
          </cell>
          <cell r="E375">
            <v>6.2920999999999996</v>
          </cell>
          <cell r="F375">
            <v>16.838200000000001</v>
          </cell>
          <cell r="G375">
            <v>11.206899999999999</v>
          </cell>
        </row>
        <row r="376">
          <cell r="A376">
            <v>45961</v>
          </cell>
          <cell r="B376">
            <v>13.553100000000001</v>
          </cell>
          <cell r="C376">
            <v>8.8106000000000009</v>
          </cell>
          <cell r="D376">
            <v>11.147399999999999</v>
          </cell>
          <cell r="E376">
            <v>6.2910000000000004</v>
          </cell>
          <cell r="F376">
            <v>16.820900000000002</v>
          </cell>
          <cell r="G376">
            <v>11.182600000000001</v>
          </cell>
        </row>
        <row r="377">
          <cell r="A377">
            <v>45991</v>
          </cell>
          <cell r="B377">
            <v>13.811500000000001</v>
          </cell>
          <cell r="C377">
            <v>9.0117999999999991</v>
          </cell>
          <cell r="D377">
            <v>11.167</v>
          </cell>
          <cell r="E377">
            <v>6.7321999999999997</v>
          </cell>
          <cell r="F377">
            <v>16.8276</v>
          </cell>
          <cell r="G377">
            <v>11.564299999999999</v>
          </cell>
        </row>
        <row r="378">
          <cell r="A378">
            <v>46022</v>
          </cell>
          <cell r="B378">
            <v>13.821899999999999</v>
          </cell>
          <cell r="C378">
            <v>9.0228000000000002</v>
          </cell>
          <cell r="D378">
            <v>11.167299999999999</v>
          </cell>
          <cell r="E378">
            <v>6.726</v>
          </cell>
          <cell r="F378">
            <v>16.827500000000001</v>
          </cell>
          <cell r="G378">
            <v>11.560600000000001</v>
          </cell>
        </row>
        <row r="379">
          <cell r="A379">
            <v>46053</v>
          </cell>
          <cell r="B379">
            <v>13.821899999999999</v>
          </cell>
          <cell r="C379">
            <v>9.0167999999999999</v>
          </cell>
          <cell r="D379">
            <v>11.2606</v>
          </cell>
          <cell r="E379">
            <v>6.7256999999999998</v>
          </cell>
          <cell r="F379">
            <v>16.348500000000001</v>
          </cell>
          <cell r="G379">
            <v>11.579599999999999</v>
          </cell>
        </row>
        <row r="380">
          <cell r="A380">
            <v>46081</v>
          </cell>
          <cell r="B380">
            <v>13.9207</v>
          </cell>
          <cell r="C380">
            <v>8.9939</v>
          </cell>
          <cell r="D380">
            <v>11.2118</v>
          </cell>
          <cell r="E380">
            <v>6.7506000000000004</v>
          </cell>
          <cell r="F380">
            <v>16.5749</v>
          </cell>
          <cell r="G380">
            <v>11.573</v>
          </cell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5">
          <cell r="A5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2.3220999999999998</v>
          </cell>
          <cell r="C16" t="e">
            <v>#N/A</v>
          </cell>
          <cell r="D16" t="e">
            <v>#N/A</v>
          </cell>
          <cell r="E16">
            <v>0.80689999999999995</v>
          </cell>
          <cell r="F16">
            <v>2.9232999999999998</v>
          </cell>
          <cell r="G16">
            <v>1.8608</v>
          </cell>
        </row>
        <row r="17">
          <cell r="A17">
            <v>35003</v>
          </cell>
          <cell r="B17">
            <v>2.3437999999999999</v>
          </cell>
          <cell r="C17" t="e">
            <v>#N/A</v>
          </cell>
          <cell r="D17" t="e">
            <v>#N/A</v>
          </cell>
          <cell r="E17">
            <v>0.82189999999999996</v>
          </cell>
          <cell r="F17">
            <v>2.9807999999999999</v>
          </cell>
          <cell r="G17">
            <v>1.9125000000000001</v>
          </cell>
        </row>
        <row r="18">
          <cell r="A18">
            <v>35033</v>
          </cell>
          <cell r="B18">
            <v>2.262</v>
          </cell>
          <cell r="C18" t="e">
            <v>#N/A</v>
          </cell>
          <cell r="D18" t="e">
            <v>#N/A</v>
          </cell>
          <cell r="E18">
            <v>0.77990000000000004</v>
          </cell>
          <cell r="F18">
            <v>2.9853999999999998</v>
          </cell>
          <cell r="G18">
            <v>1.9392</v>
          </cell>
        </row>
        <row r="19">
          <cell r="A19">
            <v>35064</v>
          </cell>
          <cell r="B19">
            <v>2.2339000000000002</v>
          </cell>
          <cell r="C19" t="e">
            <v>#N/A</v>
          </cell>
          <cell r="D19" t="e">
            <v>#N/A</v>
          </cell>
          <cell r="E19">
            <v>0.72970000000000002</v>
          </cell>
          <cell r="F19">
            <v>2.911</v>
          </cell>
          <cell r="G19">
            <v>1.8609</v>
          </cell>
        </row>
        <row r="20">
          <cell r="A20">
            <v>35095</v>
          </cell>
          <cell r="B20">
            <v>2.177</v>
          </cell>
          <cell r="C20" t="e">
            <v>#N/A</v>
          </cell>
          <cell r="D20" t="e">
            <v>#N/A</v>
          </cell>
          <cell r="E20">
            <v>0.71340000000000003</v>
          </cell>
          <cell r="F20">
            <v>2.7324999999999999</v>
          </cell>
          <cell r="G20">
            <v>1.7017</v>
          </cell>
        </row>
        <row r="21">
          <cell r="A21">
            <v>35124</v>
          </cell>
          <cell r="B21">
            <v>2.1823999999999999</v>
          </cell>
          <cell r="C21" t="e">
            <v>#N/A</v>
          </cell>
          <cell r="D21" t="e">
            <v>#N/A</v>
          </cell>
          <cell r="E21">
            <v>0.73819999999999997</v>
          </cell>
          <cell r="F21">
            <v>2.7301000000000002</v>
          </cell>
          <cell r="G21">
            <v>1.8987000000000001</v>
          </cell>
        </row>
        <row r="22">
          <cell r="A22">
            <v>35155</v>
          </cell>
          <cell r="B22">
            <v>2.1696</v>
          </cell>
          <cell r="C22" t="e">
            <v>#N/A</v>
          </cell>
          <cell r="D22" t="e">
            <v>#N/A</v>
          </cell>
          <cell r="E22">
            <v>0.71650000000000003</v>
          </cell>
          <cell r="F22">
            <v>2.7286999999999999</v>
          </cell>
          <cell r="G22">
            <v>1.8290999999999999</v>
          </cell>
        </row>
        <row r="23">
          <cell r="A23">
            <v>35185</v>
          </cell>
          <cell r="B23">
            <v>2.1543999999999999</v>
          </cell>
          <cell r="C23" t="e">
            <v>#N/A</v>
          </cell>
          <cell r="D23" t="e">
            <v>#N/A</v>
          </cell>
          <cell r="E23">
            <v>0.68140000000000001</v>
          </cell>
          <cell r="F23">
            <v>2.6962000000000002</v>
          </cell>
          <cell r="G23">
            <v>1.8549</v>
          </cell>
        </row>
        <row r="24">
          <cell r="A24">
            <v>35216</v>
          </cell>
          <cell r="B24">
            <v>2.1215000000000002</v>
          </cell>
          <cell r="C24" t="e">
            <v>#N/A</v>
          </cell>
          <cell r="D24" t="e">
            <v>#N/A</v>
          </cell>
          <cell r="E24">
            <v>0.69279999999999997</v>
          </cell>
          <cell r="F24">
            <v>2.7254</v>
          </cell>
          <cell r="G24">
            <v>1.9293</v>
          </cell>
        </row>
        <row r="25">
          <cell r="A25">
            <v>35246</v>
          </cell>
          <cell r="B25">
            <v>2.125</v>
          </cell>
          <cell r="C25" t="e">
            <v>#N/A</v>
          </cell>
          <cell r="D25" t="e">
            <v>#N/A</v>
          </cell>
          <cell r="E25">
            <v>0.67969999999999997</v>
          </cell>
          <cell r="F25">
            <v>2.6976</v>
          </cell>
          <cell r="G25">
            <v>1.8838999999999999</v>
          </cell>
        </row>
        <row r="26">
          <cell r="A26">
            <v>35277</v>
          </cell>
          <cell r="B26">
            <v>2.2345999999999999</v>
          </cell>
          <cell r="C26" t="e">
            <v>#N/A</v>
          </cell>
          <cell r="D26" t="e">
            <v>#N/A</v>
          </cell>
          <cell r="E26">
            <v>0.73460000000000003</v>
          </cell>
          <cell r="F26">
            <v>2.8368000000000002</v>
          </cell>
          <cell r="G26">
            <v>2.0808</v>
          </cell>
        </row>
        <row r="27">
          <cell r="A27">
            <v>35308</v>
          </cell>
          <cell r="B27">
            <v>2.1985999999999999</v>
          </cell>
          <cell r="C27" t="e">
            <v>#N/A</v>
          </cell>
          <cell r="D27" t="e">
            <v>#N/A</v>
          </cell>
          <cell r="E27">
            <v>0.75429999999999997</v>
          </cell>
          <cell r="F27">
            <v>2.7702</v>
          </cell>
          <cell r="G27">
            <v>2.0607000000000002</v>
          </cell>
        </row>
        <row r="28">
          <cell r="A28">
            <v>35338</v>
          </cell>
          <cell r="B28">
            <v>2.0981999999999998</v>
          </cell>
          <cell r="C28" t="e">
            <v>#N/A</v>
          </cell>
          <cell r="D28" t="e">
            <v>#N/A</v>
          </cell>
          <cell r="E28">
            <v>0.72319999999999995</v>
          </cell>
          <cell r="F28">
            <v>2.7075</v>
          </cell>
          <cell r="G28">
            <v>1.2014</v>
          </cell>
        </row>
        <row r="29">
          <cell r="A29">
            <v>35369</v>
          </cell>
          <cell r="B29">
            <v>2.0512999999999999</v>
          </cell>
          <cell r="C29" t="e">
            <v>#N/A</v>
          </cell>
          <cell r="D29" t="e">
            <v>#N/A</v>
          </cell>
          <cell r="E29">
            <v>0.7591</v>
          </cell>
          <cell r="F29">
            <v>2.6859999999999999</v>
          </cell>
          <cell r="G29">
            <v>1.2265999999999999</v>
          </cell>
        </row>
        <row r="30">
          <cell r="A30">
            <v>35399</v>
          </cell>
          <cell r="B30">
            <v>1.9239999999999999</v>
          </cell>
          <cell r="C30" t="e">
            <v>#N/A</v>
          </cell>
          <cell r="D30" t="e">
            <v>#N/A</v>
          </cell>
          <cell r="E30">
            <v>0.75239999999999996</v>
          </cell>
          <cell r="F30">
            <v>2.5891000000000002</v>
          </cell>
          <cell r="G30">
            <v>1.2131000000000001</v>
          </cell>
        </row>
        <row r="31">
          <cell r="A31">
            <v>35430</v>
          </cell>
          <cell r="B31">
            <v>1.9651000000000001</v>
          </cell>
          <cell r="C31" t="e">
            <v>#N/A</v>
          </cell>
          <cell r="D31" t="e">
            <v>#N/A</v>
          </cell>
          <cell r="E31">
            <v>0.7994</v>
          </cell>
          <cell r="F31">
            <v>2.5781000000000001</v>
          </cell>
          <cell r="G31">
            <v>1.2119</v>
          </cell>
        </row>
        <row r="32">
          <cell r="A32">
            <v>35461</v>
          </cell>
          <cell r="B32">
            <v>1.8454999999999999</v>
          </cell>
          <cell r="C32" t="e">
            <v>#N/A</v>
          </cell>
          <cell r="D32" t="e">
            <v>#N/A</v>
          </cell>
          <cell r="E32">
            <v>0.85680000000000001</v>
          </cell>
          <cell r="F32">
            <v>2.5531000000000001</v>
          </cell>
          <cell r="G32">
            <v>1.129</v>
          </cell>
        </row>
        <row r="33">
          <cell r="A33">
            <v>35489</v>
          </cell>
          <cell r="B33">
            <v>1.8502000000000001</v>
          </cell>
          <cell r="C33" t="e">
            <v>#N/A</v>
          </cell>
          <cell r="D33" t="e">
            <v>#N/A</v>
          </cell>
          <cell r="E33">
            <v>0.84689999999999999</v>
          </cell>
          <cell r="F33">
            <v>2.5464000000000002</v>
          </cell>
          <cell r="G33">
            <v>1.0367</v>
          </cell>
        </row>
        <row r="34">
          <cell r="A34">
            <v>35520</v>
          </cell>
          <cell r="B34">
            <v>1.9427000000000001</v>
          </cell>
          <cell r="C34" t="e">
            <v>#N/A</v>
          </cell>
          <cell r="D34" t="e">
            <v>#N/A</v>
          </cell>
          <cell r="E34">
            <v>0.88380000000000003</v>
          </cell>
          <cell r="F34">
            <v>2.6894999999999998</v>
          </cell>
          <cell r="G34">
            <v>1.0369999999999999</v>
          </cell>
        </row>
        <row r="35">
          <cell r="A35">
            <v>35550</v>
          </cell>
          <cell r="B35">
            <v>1.843</v>
          </cell>
          <cell r="C35" t="e">
            <v>#N/A</v>
          </cell>
          <cell r="D35" t="e">
            <v>#N/A</v>
          </cell>
          <cell r="E35">
            <v>0.84140000000000004</v>
          </cell>
          <cell r="F35">
            <v>2.7465999999999999</v>
          </cell>
          <cell r="G35">
            <v>1.1335999999999999</v>
          </cell>
        </row>
        <row r="36">
          <cell r="A36">
            <v>35581</v>
          </cell>
          <cell r="B36">
            <v>1.7478</v>
          </cell>
          <cell r="C36" t="e">
            <v>#N/A</v>
          </cell>
          <cell r="D36" t="e">
            <v>#N/A</v>
          </cell>
          <cell r="E36">
            <v>0.8145</v>
          </cell>
          <cell r="F36">
            <v>2.5922000000000001</v>
          </cell>
          <cell r="G36">
            <v>1.1003000000000001</v>
          </cell>
        </row>
        <row r="37">
          <cell r="A37">
            <v>35611</v>
          </cell>
          <cell r="B37">
            <v>1.6859</v>
          </cell>
          <cell r="C37" t="e">
            <v>#N/A</v>
          </cell>
          <cell r="D37" t="e">
            <v>#N/A</v>
          </cell>
          <cell r="E37">
            <v>0.77949999999999997</v>
          </cell>
          <cell r="F37">
            <v>2.5872999999999999</v>
          </cell>
          <cell r="G37">
            <v>1.1032999999999999</v>
          </cell>
        </row>
        <row r="38">
          <cell r="A38">
            <v>35642</v>
          </cell>
          <cell r="B38">
            <v>1.5698000000000001</v>
          </cell>
          <cell r="C38" t="e">
            <v>#N/A</v>
          </cell>
          <cell r="D38" t="e">
            <v>#N/A</v>
          </cell>
          <cell r="E38">
            <v>0.78390000000000004</v>
          </cell>
          <cell r="F38">
            <v>2.5684999999999998</v>
          </cell>
          <cell r="G38">
            <v>1.0489999999999999</v>
          </cell>
        </row>
        <row r="39">
          <cell r="A39">
            <v>35673</v>
          </cell>
          <cell r="B39">
            <v>1.6733</v>
          </cell>
          <cell r="C39" t="e">
            <v>#N/A</v>
          </cell>
          <cell r="D39" t="e">
            <v>#N/A</v>
          </cell>
          <cell r="E39">
            <v>0.8468</v>
          </cell>
          <cell r="F39">
            <v>2.9889000000000001</v>
          </cell>
          <cell r="G39">
            <v>1.0764</v>
          </cell>
        </row>
        <row r="40">
          <cell r="A40">
            <v>35703</v>
          </cell>
          <cell r="B40">
            <v>1.5942000000000001</v>
          </cell>
          <cell r="C40" t="e">
            <v>#N/A</v>
          </cell>
          <cell r="D40" t="e">
            <v>#N/A</v>
          </cell>
          <cell r="E40">
            <v>0.87319999999999998</v>
          </cell>
          <cell r="F40">
            <v>2.8593000000000002</v>
          </cell>
          <cell r="G40">
            <v>1.5238</v>
          </cell>
        </row>
        <row r="41">
          <cell r="A41">
            <v>35734</v>
          </cell>
          <cell r="B41">
            <v>1.6561999999999999</v>
          </cell>
          <cell r="C41" t="e">
            <v>#N/A</v>
          </cell>
          <cell r="D41" t="e">
            <v>#N/A</v>
          </cell>
          <cell r="E41">
            <v>0.94769999999999999</v>
          </cell>
          <cell r="F41">
            <v>3.581</v>
          </cell>
          <cell r="G41">
            <v>1.8099000000000001</v>
          </cell>
        </row>
        <row r="42">
          <cell r="A42">
            <v>35764</v>
          </cell>
          <cell r="B42">
            <v>1.5966</v>
          </cell>
          <cell r="C42" t="e">
            <v>#N/A</v>
          </cell>
          <cell r="D42" t="e">
            <v>#N/A</v>
          </cell>
          <cell r="E42">
            <v>0.96240000000000003</v>
          </cell>
          <cell r="F42">
            <v>3.6924000000000001</v>
          </cell>
          <cell r="G42">
            <v>1.8687</v>
          </cell>
        </row>
        <row r="43">
          <cell r="A43">
            <v>35795</v>
          </cell>
          <cell r="B43">
            <v>1.5823</v>
          </cell>
          <cell r="C43" t="e">
            <v>#N/A</v>
          </cell>
          <cell r="D43" t="e">
            <v>#N/A</v>
          </cell>
          <cell r="E43">
            <v>1.0232000000000001</v>
          </cell>
          <cell r="F43">
            <v>3.5215000000000001</v>
          </cell>
          <cell r="G43">
            <v>1.3569</v>
          </cell>
        </row>
        <row r="44">
          <cell r="A44">
            <v>35826</v>
          </cell>
          <cell r="B44">
            <v>1.5677000000000001</v>
          </cell>
          <cell r="C44" t="e">
            <v>#N/A</v>
          </cell>
          <cell r="D44" t="e">
            <v>#N/A</v>
          </cell>
          <cell r="E44">
            <v>0.9476</v>
          </cell>
          <cell r="F44">
            <v>3.8782000000000001</v>
          </cell>
          <cell r="G44">
            <v>1.9077</v>
          </cell>
        </row>
        <row r="45">
          <cell r="A45">
            <v>35854</v>
          </cell>
          <cell r="B45">
            <v>1.4748000000000001</v>
          </cell>
          <cell r="C45" t="e">
            <v>#N/A</v>
          </cell>
          <cell r="D45" t="e">
            <v>#N/A</v>
          </cell>
          <cell r="E45">
            <v>0.94199999999999995</v>
          </cell>
          <cell r="F45">
            <v>3.3934000000000002</v>
          </cell>
          <cell r="G45">
            <v>1.7115</v>
          </cell>
        </row>
        <row r="46">
          <cell r="A46">
            <v>35885</v>
          </cell>
          <cell r="B46">
            <v>1.4141999999999999</v>
          </cell>
          <cell r="C46" t="e">
            <v>#N/A</v>
          </cell>
          <cell r="D46" t="e">
            <v>#N/A</v>
          </cell>
          <cell r="E46">
            <v>0.96530000000000005</v>
          </cell>
          <cell r="F46">
            <v>3.4163999999999999</v>
          </cell>
          <cell r="G46">
            <v>1.7274</v>
          </cell>
        </row>
        <row r="47">
          <cell r="A47">
            <v>35915</v>
          </cell>
          <cell r="B47">
            <v>1.4029</v>
          </cell>
          <cell r="C47" t="e">
            <v>#N/A</v>
          </cell>
          <cell r="D47" t="e">
            <v>#N/A</v>
          </cell>
          <cell r="E47">
            <v>0.98760000000000003</v>
          </cell>
          <cell r="F47">
            <v>3.6313</v>
          </cell>
          <cell r="G47">
            <v>1.8095000000000001</v>
          </cell>
        </row>
        <row r="48">
          <cell r="A48">
            <v>35946</v>
          </cell>
          <cell r="B48">
            <v>1.4293</v>
          </cell>
          <cell r="C48" t="e">
            <v>#N/A</v>
          </cell>
          <cell r="D48" t="e">
            <v>#N/A</v>
          </cell>
          <cell r="E48">
            <v>0.98509999999999998</v>
          </cell>
          <cell r="F48">
            <v>4.0258000000000003</v>
          </cell>
          <cell r="G48">
            <v>2.1776</v>
          </cell>
        </row>
        <row r="49">
          <cell r="A49">
            <v>35976</v>
          </cell>
          <cell r="B49">
            <v>1.381</v>
          </cell>
          <cell r="C49" t="e">
            <v>#N/A</v>
          </cell>
          <cell r="D49" t="e">
            <v>#N/A</v>
          </cell>
          <cell r="E49">
            <v>0.97760000000000002</v>
          </cell>
          <cell r="F49">
            <v>4.3189000000000002</v>
          </cell>
          <cell r="G49">
            <v>2.3902000000000001</v>
          </cell>
        </row>
        <row r="50">
          <cell r="A50">
            <v>36007</v>
          </cell>
          <cell r="B50">
            <v>1.3957999999999999</v>
          </cell>
          <cell r="C50" t="e">
            <v>#N/A</v>
          </cell>
          <cell r="D50" t="e">
            <v>#N/A</v>
          </cell>
          <cell r="E50">
            <v>0.95230000000000004</v>
          </cell>
          <cell r="F50">
            <v>4.4416000000000002</v>
          </cell>
          <cell r="G50">
            <v>2.3005</v>
          </cell>
        </row>
        <row r="51">
          <cell r="A51">
            <v>36038</v>
          </cell>
          <cell r="B51">
            <v>1.6425000000000001</v>
          </cell>
          <cell r="C51" t="e">
            <v>#N/A</v>
          </cell>
          <cell r="D51" t="e">
            <v>#N/A</v>
          </cell>
          <cell r="E51">
            <v>1.0831</v>
          </cell>
          <cell r="F51">
            <v>5.07</v>
          </cell>
          <cell r="G51">
            <v>3.0834000000000001</v>
          </cell>
        </row>
        <row r="52">
          <cell r="A52">
            <v>36068</v>
          </cell>
          <cell r="B52">
            <v>1.5662</v>
          </cell>
          <cell r="C52" t="e">
            <v>#N/A</v>
          </cell>
          <cell r="D52" t="e">
            <v>#N/A</v>
          </cell>
          <cell r="E52">
            <v>1.1272</v>
          </cell>
          <cell r="F52">
            <v>4.3406000000000002</v>
          </cell>
          <cell r="G52">
            <v>2.8591000000000002</v>
          </cell>
        </row>
        <row r="53">
          <cell r="A53">
            <v>36099</v>
          </cell>
          <cell r="B53">
            <v>1.4487000000000001</v>
          </cell>
          <cell r="C53" t="e">
            <v>#N/A</v>
          </cell>
          <cell r="D53" t="e">
            <v>#N/A</v>
          </cell>
          <cell r="E53">
            <v>1.0689</v>
          </cell>
          <cell r="F53">
            <v>3.5926999999999998</v>
          </cell>
          <cell r="G53">
            <v>2.4672999999999998</v>
          </cell>
        </row>
        <row r="54">
          <cell r="A54">
            <v>36129</v>
          </cell>
          <cell r="B54">
            <v>1.3669</v>
          </cell>
          <cell r="C54" t="e">
            <v>#N/A</v>
          </cell>
          <cell r="D54" t="e">
            <v>#N/A</v>
          </cell>
          <cell r="E54">
            <v>0.96319999999999995</v>
          </cell>
          <cell r="F54">
            <v>3.2947000000000002</v>
          </cell>
          <cell r="G54">
            <v>134.11179999999999</v>
          </cell>
        </row>
        <row r="55">
          <cell r="A55">
            <v>36160</v>
          </cell>
          <cell r="B55">
            <v>1.2966</v>
          </cell>
          <cell r="C55" t="e">
            <v>#N/A</v>
          </cell>
          <cell r="D55" t="e">
            <v>#N/A</v>
          </cell>
          <cell r="E55">
            <v>1.0116000000000001</v>
          </cell>
          <cell r="F55">
            <v>3.2477</v>
          </cell>
          <cell r="G55">
            <v>170.43879999999999</v>
          </cell>
        </row>
        <row r="56">
          <cell r="A56">
            <v>36191</v>
          </cell>
          <cell r="B56">
            <v>1.2318</v>
          </cell>
          <cell r="C56" t="e">
            <v>#N/A</v>
          </cell>
          <cell r="D56" t="e">
            <v>#N/A</v>
          </cell>
          <cell r="E56">
            <v>0.97750000000000004</v>
          </cell>
          <cell r="F56">
            <v>3.2993000000000001</v>
          </cell>
          <cell r="G56">
            <v>121.93810000000001</v>
          </cell>
        </row>
        <row r="57">
          <cell r="A57">
            <v>36219</v>
          </cell>
          <cell r="B57">
            <v>1.2790999999999999</v>
          </cell>
          <cell r="C57" t="e">
            <v>#N/A</v>
          </cell>
          <cell r="D57" t="e">
            <v>#N/A</v>
          </cell>
          <cell r="E57">
            <v>0.98219999999999996</v>
          </cell>
          <cell r="F57">
            <v>3.3033000000000001</v>
          </cell>
          <cell r="G57">
            <v>76.747200000000007</v>
          </cell>
        </row>
        <row r="58">
          <cell r="A58">
            <v>36250</v>
          </cell>
          <cell r="B58">
            <v>1.2441</v>
          </cell>
          <cell r="C58" t="e">
            <v>#N/A</v>
          </cell>
          <cell r="D58" t="e">
            <v>#N/A</v>
          </cell>
          <cell r="E58">
            <v>0.84119999999999995</v>
          </cell>
          <cell r="F58">
            <v>3.1076000000000001</v>
          </cell>
          <cell r="G58">
            <v>70.765900000000002</v>
          </cell>
        </row>
        <row r="59">
          <cell r="A59">
            <v>36280</v>
          </cell>
          <cell r="B59">
            <v>1.2011000000000001</v>
          </cell>
          <cell r="C59" t="e">
            <v>#N/A</v>
          </cell>
          <cell r="D59" t="e">
            <v>#N/A</v>
          </cell>
          <cell r="E59">
            <v>0.79520000000000002</v>
          </cell>
          <cell r="F59">
            <v>2.7025999999999999</v>
          </cell>
          <cell r="G59">
            <v>60.276899999999998</v>
          </cell>
        </row>
        <row r="60">
          <cell r="A60">
            <v>36311</v>
          </cell>
          <cell r="B60">
            <v>1.2377</v>
          </cell>
          <cell r="C60" t="e">
            <v>#N/A</v>
          </cell>
          <cell r="D60" t="e">
            <v>#N/A</v>
          </cell>
          <cell r="E60">
            <v>0.79530000000000001</v>
          </cell>
          <cell r="F60">
            <v>2.7841</v>
          </cell>
          <cell r="G60">
            <v>41.755899999999997</v>
          </cell>
        </row>
        <row r="61">
          <cell r="A61">
            <v>36341</v>
          </cell>
          <cell r="B61">
            <v>1.1805000000000001</v>
          </cell>
          <cell r="C61" t="e">
            <v>#N/A</v>
          </cell>
          <cell r="D61" t="e">
            <v>#N/A</v>
          </cell>
          <cell r="E61">
            <v>0.72929999999999995</v>
          </cell>
          <cell r="F61">
            <v>2.5596000000000001</v>
          </cell>
          <cell r="G61">
            <v>34.228099999999998</v>
          </cell>
        </row>
        <row r="62">
          <cell r="A62">
            <v>36372</v>
          </cell>
          <cell r="B62">
            <v>1.2244999999999999</v>
          </cell>
          <cell r="C62" t="e">
            <v>#N/A</v>
          </cell>
          <cell r="D62" t="e">
            <v>#N/A</v>
          </cell>
          <cell r="E62">
            <v>0.69540000000000002</v>
          </cell>
          <cell r="F62">
            <v>2.5587</v>
          </cell>
          <cell r="G62">
            <v>38.3947</v>
          </cell>
        </row>
        <row r="63">
          <cell r="A63">
            <v>36403</v>
          </cell>
          <cell r="B63">
            <v>1.2350000000000001</v>
          </cell>
          <cell r="C63" t="e">
            <v>#N/A</v>
          </cell>
          <cell r="D63" t="e">
            <v>#N/A</v>
          </cell>
          <cell r="E63">
            <v>0.70540000000000003</v>
          </cell>
          <cell r="F63">
            <v>2.5937000000000001</v>
          </cell>
          <cell r="G63">
            <v>36.099699999999999</v>
          </cell>
        </row>
        <row r="64">
          <cell r="A64">
            <v>36433</v>
          </cell>
          <cell r="B64">
            <v>1.2710999999999999</v>
          </cell>
          <cell r="C64" t="e">
            <v>#N/A</v>
          </cell>
          <cell r="D64" t="e">
            <v>#N/A</v>
          </cell>
          <cell r="E64">
            <v>0.68</v>
          </cell>
          <cell r="F64">
            <v>2.7955999999999999</v>
          </cell>
          <cell r="G64">
            <v>32.886200000000002</v>
          </cell>
        </row>
        <row r="65">
          <cell r="A65">
            <v>36464</v>
          </cell>
          <cell r="B65">
            <v>1.1994</v>
          </cell>
          <cell r="C65" t="e">
            <v>#N/A</v>
          </cell>
          <cell r="D65" t="e">
            <v>#N/A</v>
          </cell>
          <cell r="E65">
            <v>0.64159999999999995</v>
          </cell>
          <cell r="F65">
            <v>2.9129999999999998</v>
          </cell>
          <cell r="G65">
            <v>31.6858</v>
          </cell>
        </row>
        <row r="66">
          <cell r="A66">
            <v>36494</v>
          </cell>
          <cell r="B66">
            <v>1.1797</v>
          </cell>
          <cell r="C66" t="e">
            <v>#N/A</v>
          </cell>
          <cell r="D66" t="e">
            <v>#N/A</v>
          </cell>
          <cell r="E66">
            <v>0.60740000000000005</v>
          </cell>
          <cell r="F66">
            <v>2.7461000000000002</v>
          </cell>
          <cell r="G66">
            <v>20.488800000000001</v>
          </cell>
        </row>
        <row r="67">
          <cell r="A67">
            <v>36525</v>
          </cell>
          <cell r="B67">
            <v>1.1073</v>
          </cell>
          <cell r="C67" t="e">
            <v>#N/A</v>
          </cell>
          <cell r="D67" t="e">
            <v>#N/A</v>
          </cell>
          <cell r="E67">
            <v>0.57569999999999999</v>
          </cell>
          <cell r="F67">
            <v>2.6911</v>
          </cell>
          <cell r="G67">
            <v>16.644600000000001</v>
          </cell>
        </row>
        <row r="68">
          <cell r="A68">
            <v>36556</v>
          </cell>
          <cell r="B68">
            <v>1.1664000000000001</v>
          </cell>
          <cell r="C68" t="e">
            <v>#N/A</v>
          </cell>
          <cell r="D68" t="e">
            <v>#N/A</v>
          </cell>
          <cell r="E68">
            <v>0.57940000000000003</v>
          </cell>
          <cell r="F68">
            <v>2.8589000000000002</v>
          </cell>
          <cell r="G68">
            <v>24.1493</v>
          </cell>
        </row>
        <row r="69">
          <cell r="A69">
            <v>36585</v>
          </cell>
          <cell r="B69">
            <v>1.1956</v>
          </cell>
          <cell r="C69" t="e">
            <v>#N/A</v>
          </cell>
          <cell r="D69" t="e">
            <v>#N/A</v>
          </cell>
          <cell r="E69">
            <v>0.57569999999999999</v>
          </cell>
          <cell r="F69">
            <v>2.8062999999999998</v>
          </cell>
          <cell r="G69">
            <v>23.979600000000001</v>
          </cell>
        </row>
        <row r="70">
          <cell r="A70">
            <v>36616</v>
          </cell>
          <cell r="B70">
            <v>1.0962000000000001</v>
          </cell>
          <cell r="C70" t="e">
            <v>#N/A</v>
          </cell>
          <cell r="D70" t="e">
            <v>#N/A</v>
          </cell>
          <cell r="E70">
            <v>0.6069</v>
          </cell>
          <cell r="F70">
            <v>2.8424999999999998</v>
          </cell>
          <cell r="G70">
            <v>24.633099999999999</v>
          </cell>
        </row>
        <row r="71">
          <cell r="A71">
            <v>36646</v>
          </cell>
          <cell r="B71">
            <v>1.1185</v>
          </cell>
          <cell r="C71" t="e">
            <v>#N/A</v>
          </cell>
          <cell r="D71" t="e">
            <v>#N/A</v>
          </cell>
          <cell r="E71">
            <v>0.6129</v>
          </cell>
          <cell r="F71">
            <v>2.9581</v>
          </cell>
          <cell r="G71">
            <v>22.415600000000001</v>
          </cell>
        </row>
        <row r="72">
          <cell r="A72">
            <v>36677</v>
          </cell>
          <cell r="B72">
            <v>1.1417999999999999</v>
          </cell>
          <cell r="C72" t="e">
            <v>#N/A</v>
          </cell>
          <cell r="D72" t="e">
            <v>#N/A</v>
          </cell>
          <cell r="E72">
            <v>0.65900000000000003</v>
          </cell>
          <cell r="F72">
            <v>3.3410000000000002</v>
          </cell>
          <cell r="G72">
            <v>23.3247</v>
          </cell>
        </row>
        <row r="73">
          <cell r="A73">
            <v>36707</v>
          </cell>
          <cell r="B73">
            <v>1.1074999999999999</v>
          </cell>
          <cell r="C73" t="e">
            <v>#N/A</v>
          </cell>
          <cell r="D73" t="e">
            <v>#N/A</v>
          </cell>
          <cell r="E73">
            <v>0.63119999999999998</v>
          </cell>
          <cell r="F73">
            <v>3.0508999999999999</v>
          </cell>
          <cell r="G73">
            <v>18.7895</v>
          </cell>
        </row>
        <row r="74">
          <cell r="A74">
            <v>36738</v>
          </cell>
          <cell r="B74">
            <v>1.1008</v>
          </cell>
          <cell r="C74" t="e">
            <v>#N/A</v>
          </cell>
          <cell r="D74" t="e">
            <v>#N/A</v>
          </cell>
          <cell r="E74">
            <v>0.6915</v>
          </cell>
          <cell r="F74">
            <v>3.0222000000000002</v>
          </cell>
          <cell r="G74">
            <v>17.216899999999999</v>
          </cell>
        </row>
        <row r="75">
          <cell r="A75">
            <v>36769</v>
          </cell>
          <cell r="B75">
            <v>1.0555000000000001</v>
          </cell>
          <cell r="C75" t="e">
            <v>#N/A</v>
          </cell>
          <cell r="D75" t="e">
            <v>#N/A</v>
          </cell>
          <cell r="E75">
            <v>0.66039999999999999</v>
          </cell>
          <cell r="F75">
            <v>2.7719999999999998</v>
          </cell>
          <cell r="G75">
            <v>16.5276</v>
          </cell>
        </row>
        <row r="76">
          <cell r="A76">
            <v>36799</v>
          </cell>
          <cell r="B76">
            <v>1.1115999999999999</v>
          </cell>
          <cell r="C76" t="e">
            <v>#N/A</v>
          </cell>
          <cell r="D76" t="e">
            <v>#N/A</v>
          </cell>
          <cell r="E76">
            <v>0.6875</v>
          </cell>
          <cell r="F76">
            <v>2.7854999999999999</v>
          </cell>
          <cell r="G76">
            <v>12.0747</v>
          </cell>
        </row>
        <row r="77">
          <cell r="A77">
            <v>36830</v>
          </cell>
          <cell r="B77">
            <v>1.1135999999999999</v>
          </cell>
          <cell r="C77" t="e">
            <v>#N/A</v>
          </cell>
          <cell r="D77" t="e">
            <v>#N/A</v>
          </cell>
          <cell r="E77">
            <v>0.73140000000000005</v>
          </cell>
          <cell r="F77">
            <v>2.8952</v>
          </cell>
          <cell r="G77">
            <v>12.585900000000001</v>
          </cell>
        </row>
        <row r="78">
          <cell r="A78">
            <v>36860</v>
          </cell>
          <cell r="B78">
            <v>1.2159</v>
          </cell>
          <cell r="C78" t="e">
            <v>#N/A</v>
          </cell>
          <cell r="D78" t="e">
            <v>#N/A</v>
          </cell>
          <cell r="E78">
            <v>0.73780000000000001</v>
          </cell>
          <cell r="F78">
            <v>2.9740000000000002</v>
          </cell>
          <cell r="G78">
            <v>13.112</v>
          </cell>
        </row>
        <row r="79">
          <cell r="A79">
            <v>36891</v>
          </cell>
          <cell r="B79">
            <v>1.1963999999999999</v>
          </cell>
          <cell r="C79" t="e">
            <v>#N/A</v>
          </cell>
          <cell r="D79" t="e">
            <v>#N/A</v>
          </cell>
          <cell r="E79">
            <v>0.78490000000000004</v>
          </cell>
          <cell r="F79">
            <v>2.8469000000000002</v>
          </cell>
          <cell r="G79">
            <v>1.7401</v>
          </cell>
        </row>
        <row r="80">
          <cell r="A80">
            <v>36922</v>
          </cell>
          <cell r="B80">
            <v>1.1546000000000001</v>
          </cell>
          <cell r="C80" t="e">
            <v>#N/A</v>
          </cell>
          <cell r="D80" t="e">
            <v>#N/A</v>
          </cell>
          <cell r="E80">
            <v>0.77390000000000003</v>
          </cell>
          <cell r="F80">
            <v>3.0465</v>
          </cell>
          <cell r="G80">
            <v>1.5953999999999999</v>
          </cell>
        </row>
        <row r="81">
          <cell r="A81">
            <v>36950</v>
          </cell>
          <cell r="B81">
            <v>1.2723</v>
          </cell>
          <cell r="C81" t="e">
            <v>#N/A</v>
          </cell>
          <cell r="D81" t="e">
            <v>#N/A</v>
          </cell>
          <cell r="E81">
            <v>0.81040000000000001</v>
          </cell>
          <cell r="F81">
            <v>3.0272000000000001</v>
          </cell>
          <cell r="G81">
            <v>1.7399</v>
          </cell>
        </row>
        <row r="82">
          <cell r="A82">
            <v>36981</v>
          </cell>
          <cell r="B82">
            <v>1.3524</v>
          </cell>
          <cell r="C82" t="e">
            <v>#N/A</v>
          </cell>
          <cell r="D82" t="e">
            <v>#N/A</v>
          </cell>
          <cell r="E82">
            <v>0.84179999999999999</v>
          </cell>
          <cell r="F82">
            <v>3.1688000000000001</v>
          </cell>
          <cell r="G82">
            <v>2.0057</v>
          </cell>
        </row>
        <row r="83">
          <cell r="A83">
            <v>37011</v>
          </cell>
          <cell r="B83">
            <v>1.2501</v>
          </cell>
          <cell r="C83" t="e">
            <v>#N/A</v>
          </cell>
          <cell r="D83" t="e">
            <v>#N/A</v>
          </cell>
          <cell r="E83">
            <v>0.76249999999999996</v>
          </cell>
          <cell r="F83">
            <v>3.0777000000000001</v>
          </cell>
          <cell r="G83">
            <v>1.9558</v>
          </cell>
        </row>
        <row r="84">
          <cell r="A84">
            <v>37042</v>
          </cell>
          <cell r="B84">
            <v>1.2464999999999999</v>
          </cell>
          <cell r="C84" t="e">
            <v>#N/A</v>
          </cell>
          <cell r="D84" t="e">
            <v>#N/A</v>
          </cell>
          <cell r="E84">
            <v>0.78490000000000004</v>
          </cell>
          <cell r="F84">
            <v>3.1347</v>
          </cell>
          <cell r="G84">
            <v>2.0535000000000001</v>
          </cell>
        </row>
        <row r="85">
          <cell r="A85">
            <v>37072</v>
          </cell>
          <cell r="B85">
            <v>1.2690999999999999</v>
          </cell>
          <cell r="C85" t="e">
            <v>#N/A</v>
          </cell>
          <cell r="D85" t="e">
            <v>#N/A</v>
          </cell>
          <cell r="E85">
            <v>0.79110000000000003</v>
          </cell>
          <cell r="F85">
            <v>3.1141999999999999</v>
          </cell>
          <cell r="G85">
            <v>2.1322000000000001</v>
          </cell>
        </row>
        <row r="86">
          <cell r="A86">
            <v>37103</v>
          </cell>
          <cell r="B86">
            <v>1.2865</v>
          </cell>
          <cell r="C86" t="e">
            <v>#N/A</v>
          </cell>
          <cell r="D86" t="e">
            <v>#N/A</v>
          </cell>
          <cell r="E86">
            <v>0.86409999999999998</v>
          </cell>
          <cell r="F86">
            <v>3.2498999999999998</v>
          </cell>
          <cell r="G86">
            <v>2.2648999999999999</v>
          </cell>
        </row>
        <row r="87">
          <cell r="A87">
            <v>37134</v>
          </cell>
          <cell r="B87">
            <v>1.3642000000000001</v>
          </cell>
          <cell r="C87" t="e">
            <v>#N/A</v>
          </cell>
          <cell r="D87" t="e">
            <v>#N/A</v>
          </cell>
          <cell r="E87">
            <v>0.93179999999999996</v>
          </cell>
          <cell r="F87">
            <v>3.2913000000000001</v>
          </cell>
          <cell r="G87">
            <v>2.3174999999999999</v>
          </cell>
        </row>
        <row r="88">
          <cell r="A88">
            <v>37164</v>
          </cell>
          <cell r="B88">
            <v>1.4864999999999999</v>
          </cell>
          <cell r="C88" t="e">
            <v>#N/A</v>
          </cell>
          <cell r="D88" t="e">
            <v>#N/A</v>
          </cell>
          <cell r="E88">
            <v>0.98860000000000003</v>
          </cell>
          <cell r="F88">
            <v>3.7513000000000001</v>
          </cell>
          <cell r="G88">
            <v>2.7351000000000001</v>
          </cell>
        </row>
        <row r="89">
          <cell r="A89">
            <v>37195</v>
          </cell>
          <cell r="B89">
            <v>1.4683999999999999</v>
          </cell>
          <cell r="C89" t="e">
            <v>#N/A</v>
          </cell>
          <cell r="D89" t="e">
            <v>#N/A</v>
          </cell>
          <cell r="E89">
            <v>0.95420000000000005</v>
          </cell>
          <cell r="F89">
            <v>3.5874999999999999</v>
          </cell>
          <cell r="G89">
            <v>2.5392999999999999</v>
          </cell>
        </row>
        <row r="90">
          <cell r="A90">
            <v>37225</v>
          </cell>
          <cell r="B90">
            <v>1.355</v>
          </cell>
          <cell r="C90" t="e">
            <v>#N/A</v>
          </cell>
          <cell r="D90" t="e">
            <v>#N/A</v>
          </cell>
          <cell r="E90">
            <v>0.93320000000000003</v>
          </cell>
          <cell r="F90">
            <v>3.2921</v>
          </cell>
          <cell r="G90">
            <v>2.3597999999999999</v>
          </cell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</row>
        <row r="92">
          <cell r="A92">
            <v>37287</v>
          </cell>
          <cell r="B92">
            <v>1.3728</v>
          </cell>
          <cell r="C92" t="e">
            <v>#N/A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</row>
        <row r="93">
          <cell r="A93">
            <v>37315</v>
          </cell>
          <cell r="B93">
            <v>1.4028</v>
          </cell>
          <cell r="C93">
            <v>2.3239000000000001</v>
          </cell>
          <cell r="D93" t="e">
            <v>#N/A</v>
          </cell>
          <cell r="E93">
            <v>0.9597</v>
          </cell>
          <cell r="F93">
            <v>3.1793</v>
          </cell>
          <cell r="G93">
            <v>1.8727</v>
          </cell>
        </row>
        <row r="94">
          <cell r="A94">
            <v>37346</v>
          </cell>
          <cell r="B94">
            <v>1.3586</v>
          </cell>
          <cell r="C94">
            <v>2.1760999999999999</v>
          </cell>
          <cell r="D94">
            <v>2.6688999999999998</v>
          </cell>
          <cell r="E94">
            <v>0.92290000000000005</v>
          </cell>
          <cell r="F94">
            <v>3.1448999999999998</v>
          </cell>
          <cell r="G94">
            <v>1.8837999999999999</v>
          </cell>
        </row>
        <row r="95">
          <cell r="A95">
            <v>37376</v>
          </cell>
          <cell r="B95">
            <v>1.4495</v>
          </cell>
          <cell r="C95">
            <v>2.1709000000000001</v>
          </cell>
          <cell r="D95">
            <v>2.7130000000000001</v>
          </cell>
          <cell r="E95">
            <v>0.89700000000000002</v>
          </cell>
          <cell r="F95">
            <v>3.1720999999999999</v>
          </cell>
          <cell r="G95">
            <v>1.88</v>
          </cell>
        </row>
        <row r="96">
          <cell r="A96">
            <v>37407</v>
          </cell>
          <cell r="B96">
            <v>1.4694</v>
          </cell>
          <cell r="C96">
            <v>2.2231999999999998</v>
          </cell>
          <cell r="D96">
            <v>2.7747999999999999</v>
          </cell>
          <cell r="E96">
            <v>0.83760000000000001</v>
          </cell>
          <cell r="F96">
            <v>3.1583000000000001</v>
          </cell>
          <cell r="G96">
            <v>1.8863000000000001</v>
          </cell>
        </row>
        <row r="97">
          <cell r="A97">
            <v>37437</v>
          </cell>
          <cell r="B97">
            <v>1.5940000000000001</v>
          </cell>
          <cell r="C97">
            <v>2.4761000000000002</v>
          </cell>
          <cell r="D97">
            <v>3.0276000000000001</v>
          </cell>
          <cell r="E97">
            <v>0.91439999999999999</v>
          </cell>
          <cell r="F97">
            <v>3.3948999999999998</v>
          </cell>
          <cell r="G97">
            <v>1.9177</v>
          </cell>
        </row>
        <row r="98">
          <cell r="A98">
            <v>37468</v>
          </cell>
          <cell r="B98">
            <v>1.6875</v>
          </cell>
          <cell r="C98">
            <v>2.8435999999999999</v>
          </cell>
          <cell r="D98">
            <v>3.2841999999999998</v>
          </cell>
          <cell r="E98">
            <v>0.97089999999999999</v>
          </cell>
          <cell r="F98">
            <v>3.5226000000000002</v>
          </cell>
          <cell r="G98">
            <v>2.0318000000000001</v>
          </cell>
        </row>
        <row r="99">
          <cell r="A99">
            <v>37499</v>
          </cell>
          <cell r="B99">
            <v>1.6822999999999999</v>
          </cell>
          <cell r="C99">
            <v>2.8290999999999999</v>
          </cell>
          <cell r="D99">
            <v>3.3530000000000002</v>
          </cell>
          <cell r="E99">
            <v>0.99299999999999999</v>
          </cell>
          <cell r="F99">
            <v>3.5196999999999998</v>
          </cell>
          <cell r="G99">
            <v>1.9852000000000001</v>
          </cell>
        </row>
        <row r="100">
          <cell r="A100">
            <v>37529</v>
          </cell>
          <cell r="B100">
            <v>1.8980999999999999</v>
          </cell>
          <cell r="C100">
            <v>3.4302999999999999</v>
          </cell>
          <cell r="D100">
            <v>3.8157999999999999</v>
          </cell>
          <cell r="E100">
            <v>0.99460000000000004</v>
          </cell>
          <cell r="F100">
            <v>3.7473000000000001</v>
          </cell>
          <cell r="G100">
            <v>2.2511999999999999</v>
          </cell>
        </row>
        <row r="101">
          <cell r="A101">
            <v>37560</v>
          </cell>
          <cell r="B101">
            <v>1.756</v>
          </cell>
          <cell r="C101">
            <v>3.0495000000000001</v>
          </cell>
          <cell r="D101">
            <v>3.5015999999999998</v>
          </cell>
          <cell r="E101">
            <v>1.0591999999999999</v>
          </cell>
          <cell r="F101">
            <v>3.6484999999999999</v>
          </cell>
          <cell r="G101">
            <v>2.1177999999999999</v>
          </cell>
        </row>
        <row r="102">
          <cell r="A102">
            <v>37590</v>
          </cell>
          <cell r="B102">
            <v>1.6718999999999999</v>
          </cell>
          <cell r="C102">
            <v>2.8734999999999999</v>
          </cell>
          <cell r="D102">
            <v>3.4056999999999999</v>
          </cell>
          <cell r="E102">
            <v>1.0142</v>
          </cell>
          <cell r="F102">
            <v>3.6783999999999999</v>
          </cell>
          <cell r="G102">
            <v>1.9905999999999999</v>
          </cell>
        </row>
        <row r="103">
          <cell r="A103">
            <v>37621</v>
          </cell>
          <cell r="B103">
            <v>1.7859</v>
          </cell>
          <cell r="C103">
            <v>3.1970000000000001</v>
          </cell>
          <cell r="D103">
            <v>3.5926</v>
          </cell>
          <cell r="E103">
            <v>1.0672999999999999</v>
          </cell>
          <cell r="F103">
            <v>3.8180000000000001</v>
          </cell>
          <cell r="G103">
            <v>2.3652000000000002</v>
          </cell>
        </row>
        <row r="104">
          <cell r="A104">
            <v>37652</v>
          </cell>
          <cell r="B104">
            <v>1.8440000000000001</v>
          </cell>
          <cell r="C104">
            <v>3.3692000000000002</v>
          </cell>
          <cell r="D104">
            <v>3.9722</v>
          </cell>
          <cell r="E104">
            <v>1.0958000000000001</v>
          </cell>
          <cell r="F104">
            <v>3.8944999999999999</v>
          </cell>
          <cell r="G104">
            <v>2.3778999999999999</v>
          </cell>
        </row>
        <row r="105">
          <cell r="A105">
            <v>37680</v>
          </cell>
          <cell r="B105">
            <v>1.8958999999999999</v>
          </cell>
          <cell r="C105">
            <v>3.5299</v>
          </cell>
          <cell r="D105">
            <v>3.8814000000000002</v>
          </cell>
          <cell r="E105">
            <v>1.1006</v>
          </cell>
          <cell r="F105">
            <v>4.0644999999999998</v>
          </cell>
          <cell r="G105">
            <v>2.4432999999999998</v>
          </cell>
        </row>
        <row r="106">
          <cell r="A106">
            <v>37711</v>
          </cell>
          <cell r="B106">
            <v>1.8833</v>
          </cell>
          <cell r="C106">
            <v>3.6105</v>
          </cell>
          <cell r="D106">
            <v>3.8580999999999999</v>
          </cell>
          <cell r="E106">
            <v>1.2418</v>
          </cell>
          <cell r="F106">
            <v>4.1361999999999997</v>
          </cell>
          <cell r="G106">
            <v>2.4841000000000002</v>
          </cell>
        </row>
        <row r="107">
          <cell r="A107">
            <v>37741</v>
          </cell>
          <cell r="B107">
            <v>1.7532000000000001</v>
          </cell>
          <cell r="C107">
            <v>3.1720999999999999</v>
          </cell>
          <cell r="D107">
            <v>3.5632999999999999</v>
          </cell>
          <cell r="E107">
            <v>1.2278</v>
          </cell>
          <cell r="F107">
            <v>4.0212000000000003</v>
          </cell>
          <cell r="G107">
            <v>2.5247000000000002</v>
          </cell>
        </row>
        <row r="108">
          <cell r="A108">
            <v>37772</v>
          </cell>
          <cell r="B108">
            <v>1.6738999999999999</v>
          </cell>
          <cell r="C108">
            <v>3.0684999999999998</v>
          </cell>
          <cell r="D108">
            <v>3.4657</v>
          </cell>
          <cell r="E108">
            <v>1.1597</v>
          </cell>
          <cell r="F108">
            <v>4.0999999999999996</v>
          </cell>
          <cell r="G108">
            <v>2.4272999999999998</v>
          </cell>
        </row>
        <row r="109">
          <cell r="A109">
            <v>37802</v>
          </cell>
          <cell r="B109">
            <v>1.6614</v>
          </cell>
          <cell r="C109">
            <v>2.9567000000000001</v>
          </cell>
          <cell r="D109">
            <v>3.5034000000000001</v>
          </cell>
          <cell r="E109">
            <v>1.0790999999999999</v>
          </cell>
          <cell r="F109">
            <v>4.0849000000000002</v>
          </cell>
          <cell r="G109">
            <v>2.4329999999999998</v>
          </cell>
        </row>
        <row r="110">
          <cell r="A110">
            <v>37833</v>
          </cell>
          <cell r="B110">
            <v>1.6587000000000001</v>
          </cell>
          <cell r="C110">
            <v>2.7900999999999998</v>
          </cell>
          <cell r="D110">
            <v>3.3986000000000001</v>
          </cell>
          <cell r="E110">
            <v>1.0361</v>
          </cell>
          <cell r="F110">
            <v>3.9396</v>
          </cell>
          <cell r="G110">
            <v>2.4571000000000001</v>
          </cell>
        </row>
        <row r="111">
          <cell r="A111">
            <v>37864</v>
          </cell>
          <cell r="B111">
            <v>1.6444000000000001</v>
          </cell>
          <cell r="C111">
            <v>2.6768999999999998</v>
          </cell>
          <cell r="D111">
            <v>3.4344999999999999</v>
          </cell>
          <cell r="E111">
            <v>0.96950000000000003</v>
          </cell>
          <cell r="F111">
            <v>3.8391000000000002</v>
          </cell>
          <cell r="G111">
            <v>2.2917000000000001</v>
          </cell>
        </row>
        <row r="112">
          <cell r="A112">
            <v>37894</v>
          </cell>
          <cell r="B112">
            <v>1.6727000000000001</v>
          </cell>
          <cell r="C112">
            <v>2.8311999999999999</v>
          </cell>
          <cell r="D112">
            <v>3.6661999999999999</v>
          </cell>
          <cell r="E112">
            <v>0.99019999999999997</v>
          </cell>
          <cell r="F112">
            <v>3.8736000000000002</v>
          </cell>
          <cell r="G112">
            <v>2.5487000000000002</v>
          </cell>
        </row>
        <row r="113">
          <cell r="A113">
            <v>37925</v>
          </cell>
          <cell r="B113">
            <v>1.6124000000000001</v>
          </cell>
          <cell r="C113">
            <v>2.6345000000000001</v>
          </cell>
          <cell r="D113">
            <v>3.4984000000000002</v>
          </cell>
          <cell r="E113">
            <v>0.96560000000000001</v>
          </cell>
          <cell r="F113">
            <v>3.7473999999999998</v>
          </cell>
          <cell r="G113">
            <v>2.2883</v>
          </cell>
        </row>
        <row r="114">
          <cell r="A114">
            <v>37955</v>
          </cell>
          <cell r="B114">
            <v>1.6164000000000001</v>
          </cell>
          <cell r="C114">
            <v>2.5811000000000002</v>
          </cell>
          <cell r="D114">
            <v>3.3889</v>
          </cell>
          <cell r="E114">
            <v>0.99380000000000002</v>
          </cell>
          <cell r="F114">
            <v>3.8542999999999998</v>
          </cell>
          <cell r="G114">
            <v>2.3220999999999998</v>
          </cell>
        </row>
        <row r="115">
          <cell r="A115">
            <v>37986</v>
          </cell>
          <cell r="B115">
            <v>1.5533999999999999</v>
          </cell>
          <cell r="C115">
            <v>2.4901</v>
          </cell>
          <cell r="D115">
            <v>3.2751999999999999</v>
          </cell>
          <cell r="E115">
            <v>0.9617</v>
          </cell>
          <cell r="F115">
            <v>3.7025000000000001</v>
          </cell>
          <cell r="G115">
            <v>2.3037000000000001</v>
          </cell>
        </row>
        <row r="116">
          <cell r="A116">
            <v>38017</v>
          </cell>
          <cell r="B116">
            <v>1.5458000000000001</v>
          </cell>
          <cell r="C116">
            <v>2.4232</v>
          </cell>
          <cell r="D116">
            <v>3.3426999999999998</v>
          </cell>
          <cell r="E116">
            <v>0.9526</v>
          </cell>
          <cell r="F116">
            <v>3.6478000000000002</v>
          </cell>
          <cell r="G116">
            <v>2.1899000000000002</v>
          </cell>
        </row>
        <row r="117">
          <cell r="A117">
            <v>38046</v>
          </cell>
          <cell r="B117">
            <v>1.5485</v>
          </cell>
          <cell r="C117">
            <v>2.3736000000000002</v>
          </cell>
          <cell r="D117">
            <v>3.2585000000000002</v>
          </cell>
          <cell r="E117">
            <v>0.92349999999999999</v>
          </cell>
          <cell r="F117">
            <v>3.5659000000000001</v>
          </cell>
          <cell r="G117">
            <v>2.1109</v>
          </cell>
        </row>
        <row r="118">
          <cell r="A118">
            <v>38077</v>
          </cell>
          <cell r="B118">
            <v>1.5884</v>
          </cell>
          <cell r="C118">
            <v>2.4468999999999999</v>
          </cell>
          <cell r="D118">
            <v>4.0475000000000003</v>
          </cell>
          <cell r="E118">
            <v>0.94169999999999998</v>
          </cell>
          <cell r="F118">
            <v>3.5859999999999999</v>
          </cell>
          <cell r="G118">
            <v>2.1684999999999999</v>
          </cell>
        </row>
        <row r="119">
          <cell r="A119">
            <v>38107</v>
          </cell>
          <cell r="B119">
            <v>1.6411</v>
          </cell>
          <cell r="C119">
            <v>2.5009999999999999</v>
          </cell>
          <cell r="D119">
            <v>4.0046999999999997</v>
          </cell>
          <cell r="E119">
            <v>0.93189999999999995</v>
          </cell>
          <cell r="F119">
            <v>3.5427</v>
          </cell>
          <cell r="G119">
            <v>2.3706999999999998</v>
          </cell>
        </row>
        <row r="120">
          <cell r="A120">
            <v>38138</v>
          </cell>
          <cell r="B120">
            <v>1.6412</v>
          </cell>
          <cell r="C120">
            <v>2.7216</v>
          </cell>
          <cell r="D120">
            <v>4.0038</v>
          </cell>
          <cell r="E120">
            <v>0.96740000000000004</v>
          </cell>
          <cell r="F120">
            <v>3.5832000000000002</v>
          </cell>
          <cell r="G120">
            <v>2.4773999999999998</v>
          </cell>
        </row>
        <row r="121">
          <cell r="A121">
            <v>38168</v>
          </cell>
          <cell r="B121">
            <v>1.6293</v>
          </cell>
          <cell r="C121">
            <v>2.6677</v>
          </cell>
          <cell r="D121">
            <v>3.9769999999999999</v>
          </cell>
          <cell r="E121">
            <v>0.93340000000000001</v>
          </cell>
          <cell r="F121">
            <v>3.5712999999999999</v>
          </cell>
          <cell r="G121">
            <v>2.6568000000000001</v>
          </cell>
        </row>
        <row r="122">
          <cell r="A122">
            <v>38199</v>
          </cell>
          <cell r="B122">
            <v>1.6988000000000001</v>
          </cell>
          <cell r="C122">
            <v>2.7715999999999998</v>
          </cell>
          <cell r="D122">
            <v>4.0429000000000004</v>
          </cell>
          <cell r="E122">
            <v>0.97460000000000002</v>
          </cell>
          <cell r="F122">
            <v>3.4388000000000001</v>
          </cell>
          <cell r="G122">
            <v>2.7662</v>
          </cell>
        </row>
        <row r="123">
          <cell r="A123">
            <v>38230</v>
          </cell>
          <cell r="B123">
            <v>1.728</v>
          </cell>
          <cell r="C123">
            <v>2.8188</v>
          </cell>
          <cell r="D123">
            <v>4.0198</v>
          </cell>
          <cell r="E123">
            <v>0.98499999999999999</v>
          </cell>
          <cell r="F123">
            <v>3.5209000000000001</v>
          </cell>
          <cell r="G123">
            <v>2.7259000000000002</v>
          </cell>
        </row>
        <row r="124">
          <cell r="A124">
            <v>38260</v>
          </cell>
          <cell r="B124">
            <v>1.7217</v>
          </cell>
          <cell r="C124">
            <v>2.6808000000000001</v>
          </cell>
          <cell r="D124">
            <v>3.7267999999999999</v>
          </cell>
          <cell r="E124">
            <v>1.0733999999999999</v>
          </cell>
          <cell r="F124">
            <v>3.5847000000000002</v>
          </cell>
          <cell r="G124">
            <v>2.6553</v>
          </cell>
        </row>
        <row r="125">
          <cell r="A125">
            <v>38291</v>
          </cell>
          <cell r="B125">
            <v>1.7145999999999999</v>
          </cell>
          <cell r="C125">
            <v>2.5958999999999999</v>
          </cell>
          <cell r="D125">
            <v>3.6890999999999998</v>
          </cell>
          <cell r="E125">
            <v>1.083</v>
          </cell>
          <cell r="F125">
            <v>3.4517000000000002</v>
          </cell>
          <cell r="G125">
            <v>2.8035999999999999</v>
          </cell>
        </row>
        <row r="126">
          <cell r="A126">
            <v>38321</v>
          </cell>
          <cell r="B126">
            <v>1.9755</v>
          </cell>
          <cell r="C126">
            <v>2.5777000000000001</v>
          </cell>
          <cell r="D126">
            <v>3.6701000000000001</v>
          </cell>
          <cell r="E126">
            <v>1.0686</v>
          </cell>
          <cell r="F126">
            <v>3.4687000000000001</v>
          </cell>
          <cell r="G126">
            <v>2.5430000000000001</v>
          </cell>
        </row>
        <row r="127">
          <cell r="A127">
            <v>38352</v>
          </cell>
          <cell r="B127">
            <v>1.9358</v>
          </cell>
          <cell r="C127">
            <v>2.5123000000000002</v>
          </cell>
          <cell r="D127">
            <v>3.5377999999999998</v>
          </cell>
          <cell r="E127">
            <v>1.0227999999999999</v>
          </cell>
          <cell r="F127">
            <v>3.4546000000000001</v>
          </cell>
          <cell r="G127">
            <v>2.6002000000000001</v>
          </cell>
        </row>
        <row r="128">
          <cell r="A128">
            <v>38383</v>
          </cell>
          <cell r="B128">
            <v>1.9883999999999999</v>
          </cell>
          <cell r="C128">
            <v>2.5034000000000001</v>
          </cell>
          <cell r="D128">
            <v>3.5213000000000001</v>
          </cell>
          <cell r="E128">
            <v>1.0256000000000001</v>
          </cell>
          <cell r="F128">
            <v>3.4386999999999999</v>
          </cell>
          <cell r="G128">
            <v>2.5802</v>
          </cell>
        </row>
        <row r="129">
          <cell r="A129">
            <v>38411</v>
          </cell>
          <cell r="B129">
            <v>1.9701</v>
          </cell>
          <cell r="C129">
            <v>2.4399000000000002</v>
          </cell>
          <cell r="D129">
            <v>3.4758</v>
          </cell>
          <cell r="E129">
            <v>1.0022</v>
          </cell>
          <cell r="F129">
            <v>3.4912000000000001</v>
          </cell>
          <cell r="G129">
            <v>2.4235000000000002</v>
          </cell>
        </row>
        <row r="130">
          <cell r="A130">
            <v>38442</v>
          </cell>
          <cell r="B130">
            <v>2.0246</v>
          </cell>
          <cell r="C130">
            <v>2.4331</v>
          </cell>
          <cell r="D130">
            <v>3.5924</v>
          </cell>
          <cell r="E130">
            <v>1.1496</v>
          </cell>
          <cell r="F130">
            <v>3.6941000000000002</v>
          </cell>
          <cell r="G130">
            <v>2.6019000000000001</v>
          </cell>
        </row>
        <row r="131">
          <cell r="A131">
            <v>38472</v>
          </cell>
          <cell r="B131">
            <v>2.0695000000000001</v>
          </cell>
          <cell r="C131">
            <v>2.7128999999999999</v>
          </cell>
          <cell r="D131">
            <v>3.6791999999999998</v>
          </cell>
          <cell r="E131">
            <v>1.2</v>
          </cell>
          <cell r="F131">
            <v>3.7711000000000001</v>
          </cell>
          <cell r="G131">
            <v>2.8570000000000002</v>
          </cell>
        </row>
        <row r="132">
          <cell r="A132">
            <v>38503</v>
          </cell>
          <cell r="B132">
            <v>2.0312999999999999</v>
          </cell>
          <cell r="C132">
            <v>2.7957999999999998</v>
          </cell>
          <cell r="D132">
            <v>3.6044</v>
          </cell>
          <cell r="E132">
            <v>1.1832</v>
          </cell>
          <cell r="F132">
            <v>3.7841999999999998</v>
          </cell>
          <cell r="G132">
            <v>2.8418999999999999</v>
          </cell>
        </row>
        <row r="133">
          <cell r="A133">
            <v>38533</v>
          </cell>
          <cell r="B133">
            <v>2.0518000000000001</v>
          </cell>
          <cell r="C133">
            <v>2.7812999999999999</v>
          </cell>
          <cell r="D133">
            <v>3.4738000000000002</v>
          </cell>
          <cell r="E133">
            <v>1.155</v>
          </cell>
          <cell r="F133">
            <v>3.8035000000000001</v>
          </cell>
          <cell r="G133">
            <v>2.8266</v>
          </cell>
        </row>
        <row r="134">
          <cell r="A134">
            <v>38564</v>
          </cell>
          <cell r="B134">
            <v>1.9836</v>
          </cell>
          <cell r="C134">
            <v>2.6463000000000001</v>
          </cell>
          <cell r="D134">
            <v>3.1997</v>
          </cell>
          <cell r="E134">
            <v>1.1295999999999999</v>
          </cell>
          <cell r="F134">
            <v>3.6463999999999999</v>
          </cell>
          <cell r="G134">
            <v>2.7917999999999998</v>
          </cell>
        </row>
        <row r="135">
          <cell r="A135">
            <v>38595</v>
          </cell>
          <cell r="B135">
            <v>2.0434000000000001</v>
          </cell>
          <cell r="C135">
            <v>2.6835</v>
          </cell>
          <cell r="D135">
            <v>3.3269000000000002</v>
          </cell>
          <cell r="E135">
            <v>1.0712999999999999</v>
          </cell>
          <cell r="F135">
            <v>3.9075000000000002</v>
          </cell>
          <cell r="G135">
            <v>2.7934999999999999</v>
          </cell>
        </row>
        <row r="136">
          <cell r="A136">
            <v>38625</v>
          </cell>
          <cell r="B136">
            <v>2.0305</v>
          </cell>
          <cell r="C136">
            <v>2.5667</v>
          </cell>
          <cell r="D136">
            <v>3.2323</v>
          </cell>
          <cell r="E136">
            <v>1.0313000000000001</v>
          </cell>
          <cell r="F136">
            <v>3.8214999999999999</v>
          </cell>
          <cell r="G136">
            <v>2.6179999999999999</v>
          </cell>
        </row>
        <row r="137">
          <cell r="A137">
            <v>38656</v>
          </cell>
          <cell r="B137">
            <v>2.0735000000000001</v>
          </cell>
          <cell r="C137">
            <v>2.6419000000000001</v>
          </cell>
          <cell r="D137">
            <v>3.3355999999999999</v>
          </cell>
          <cell r="E137">
            <v>1.0046999999999999</v>
          </cell>
          <cell r="F137">
            <v>4.0259999999999998</v>
          </cell>
          <cell r="G137">
            <v>2.7090999999999998</v>
          </cell>
        </row>
        <row r="138">
          <cell r="A138">
            <v>38686</v>
          </cell>
          <cell r="B138">
            <v>1.7905</v>
          </cell>
          <cell r="C138">
            <v>2.5274999999999999</v>
          </cell>
          <cell r="D138">
            <v>3.3807</v>
          </cell>
          <cell r="E138">
            <v>0.94389999999999996</v>
          </cell>
          <cell r="F138">
            <v>3.9371999999999998</v>
          </cell>
          <cell r="G138">
            <v>2.5609999999999999</v>
          </cell>
        </row>
        <row r="139">
          <cell r="A139">
            <v>38717</v>
          </cell>
          <cell r="B139">
            <v>1.7999000000000001</v>
          </cell>
          <cell r="C139">
            <v>2.4823</v>
          </cell>
          <cell r="D139">
            <v>3.2664</v>
          </cell>
          <cell r="E139">
            <v>0.88780000000000003</v>
          </cell>
          <cell r="F139">
            <v>3.8969</v>
          </cell>
          <cell r="G139">
            <v>2.4569999999999999</v>
          </cell>
        </row>
        <row r="140">
          <cell r="A140">
            <v>38748</v>
          </cell>
          <cell r="B140">
            <v>1.7688999999999999</v>
          </cell>
          <cell r="C140">
            <v>2.3923999999999999</v>
          </cell>
          <cell r="D140">
            <v>3.1869000000000001</v>
          </cell>
          <cell r="E140">
            <v>0.85540000000000005</v>
          </cell>
          <cell r="F140">
            <v>3.7541000000000002</v>
          </cell>
          <cell r="G140">
            <v>2.2787999999999999</v>
          </cell>
        </row>
        <row r="141">
          <cell r="A141">
            <v>38776</v>
          </cell>
          <cell r="B141">
            <v>1.7992999999999999</v>
          </cell>
          <cell r="C141">
            <v>2.3336000000000001</v>
          </cell>
          <cell r="D141">
            <v>3.2574000000000001</v>
          </cell>
          <cell r="E141">
            <v>0.88490000000000002</v>
          </cell>
          <cell r="F141">
            <v>3.8647999999999998</v>
          </cell>
          <cell r="G141">
            <v>2.2743000000000002</v>
          </cell>
        </row>
        <row r="142">
          <cell r="A142">
            <v>38807</v>
          </cell>
          <cell r="B142">
            <v>1.7873000000000001</v>
          </cell>
          <cell r="C142">
            <v>2.2812999999999999</v>
          </cell>
          <cell r="D142">
            <v>3.2806000000000002</v>
          </cell>
          <cell r="E142">
            <v>0.99419999999999997</v>
          </cell>
          <cell r="F142">
            <v>3.7648000000000001</v>
          </cell>
          <cell r="G142">
            <v>2.2761999999999998</v>
          </cell>
        </row>
        <row r="143">
          <cell r="A143">
            <v>38837</v>
          </cell>
          <cell r="B143">
            <v>1.7670999999999999</v>
          </cell>
          <cell r="C143">
            <v>2.3555000000000001</v>
          </cell>
          <cell r="D143">
            <v>3.2627000000000002</v>
          </cell>
          <cell r="E143">
            <v>0.99460000000000004</v>
          </cell>
          <cell r="F143">
            <v>3.6556000000000002</v>
          </cell>
          <cell r="G143">
            <v>2.1890999999999998</v>
          </cell>
        </row>
        <row r="144">
          <cell r="A144">
            <v>38868</v>
          </cell>
          <cell r="B144">
            <v>1.8505</v>
          </cell>
          <cell r="C144">
            <v>2.7913000000000001</v>
          </cell>
          <cell r="D144">
            <v>3.5164</v>
          </cell>
          <cell r="E144">
            <v>1.0808</v>
          </cell>
          <cell r="F144">
            <v>3.9323999999999999</v>
          </cell>
          <cell r="G144">
            <v>2.4171999999999998</v>
          </cell>
        </row>
        <row r="145">
          <cell r="A145">
            <v>38898</v>
          </cell>
          <cell r="B145">
            <v>1.8624000000000001</v>
          </cell>
          <cell r="C145">
            <v>2.8852000000000002</v>
          </cell>
          <cell r="D145">
            <v>3.4752000000000001</v>
          </cell>
          <cell r="E145">
            <v>1.0591999999999999</v>
          </cell>
          <cell r="F145">
            <v>3.7705000000000002</v>
          </cell>
          <cell r="G145">
            <v>2.3877999999999999</v>
          </cell>
        </row>
        <row r="146">
          <cell r="A146">
            <v>38929</v>
          </cell>
          <cell r="B146">
            <v>1.8631</v>
          </cell>
          <cell r="C146">
            <v>2.8759999999999999</v>
          </cell>
          <cell r="D146">
            <v>3.4163000000000001</v>
          </cell>
          <cell r="E146">
            <v>1.0680000000000001</v>
          </cell>
          <cell r="F146">
            <v>3.8195999999999999</v>
          </cell>
          <cell r="G146">
            <v>2.3353000000000002</v>
          </cell>
        </row>
        <row r="147">
          <cell r="A147">
            <v>38960</v>
          </cell>
          <cell r="B147">
            <v>1.8498000000000001</v>
          </cell>
          <cell r="C147">
            <v>2.7673000000000001</v>
          </cell>
          <cell r="D147">
            <v>3.4847999999999999</v>
          </cell>
          <cell r="E147">
            <v>1.0327999999999999</v>
          </cell>
          <cell r="F147">
            <v>3.7656999999999998</v>
          </cell>
          <cell r="G147">
            <v>2.3277999999999999</v>
          </cell>
        </row>
        <row r="148">
          <cell r="A148">
            <v>38990</v>
          </cell>
          <cell r="B148">
            <v>1.8211999999999999</v>
          </cell>
          <cell r="C148">
            <v>2.7105000000000001</v>
          </cell>
          <cell r="D148">
            <v>3.4542999999999999</v>
          </cell>
          <cell r="E148">
            <v>1.1233</v>
          </cell>
          <cell r="F148">
            <v>3.7706</v>
          </cell>
          <cell r="G148">
            <v>2.2656999999999998</v>
          </cell>
        </row>
        <row r="149">
          <cell r="A149">
            <v>39021</v>
          </cell>
          <cell r="B149">
            <v>1.7764</v>
          </cell>
          <cell r="C149">
            <v>2.6478999999999999</v>
          </cell>
          <cell r="D149">
            <v>3.335</v>
          </cell>
          <cell r="E149">
            <v>1.1135999999999999</v>
          </cell>
          <cell r="F149">
            <v>3.6979000000000002</v>
          </cell>
          <cell r="G149">
            <v>2.2229000000000001</v>
          </cell>
        </row>
        <row r="150">
          <cell r="A150">
            <v>39051</v>
          </cell>
          <cell r="B150">
            <v>1.7765</v>
          </cell>
          <cell r="C150">
            <v>2.6597</v>
          </cell>
          <cell r="D150">
            <v>3.4011</v>
          </cell>
          <cell r="E150">
            <v>1.1225000000000001</v>
          </cell>
          <cell r="F150">
            <v>3.5851999999999999</v>
          </cell>
          <cell r="G150">
            <v>2.1240999999999999</v>
          </cell>
        </row>
        <row r="151">
          <cell r="A151">
            <v>39082</v>
          </cell>
          <cell r="B151">
            <v>1.7719</v>
          </cell>
          <cell r="C151">
            <v>2.5507</v>
          </cell>
          <cell r="D151">
            <v>3.3191999999999999</v>
          </cell>
          <cell r="E151">
            <v>1.0772999999999999</v>
          </cell>
          <cell r="F151">
            <v>3.4649999999999999</v>
          </cell>
          <cell r="G151">
            <v>2.1383000000000001</v>
          </cell>
        </row>
        <row r="152">
          <cell r="A152">
            <v>39113</v>
          </cell>
          <cell r="B152">
            <v>1.7638</v>
          </cell>
          <cell r="C152">
            <v>2.5251000000000001</v>
          </cell>
          <cell r="D152">
            <v>3.3279999999999998</v>
          </cell>
          <cell r="E152">
            <v>1.0515000000000001</v>
          </cell>
          <cell r="F152">
            <v>3.3902000000000001</v>
          </cell>
          <cell r="G152">
            <v>2.1511999999999998</v>
          </cell>
        </row>
        <row r="153">
          <cell r="A153">
            <v>39141</v>
          </cell>
          <cell r="B153">
            <v>1.8187</v>
          </cell>
          <cell r="C153">
            <v>2.5729000000000002</v>
          </cell>
          <cell r="D153">
            <v>3.3633000000000002</v>
          </cell>
          <cell r="E153">
            <v>1.0334000000000001</v>
          </cell>
          <cell r="F153">
            <v>3.4194</v>
          </cell>
          <cell r="G153">
            <v>2.1619000000000002</v>
          </cell>
        </row>
        <row r="154">
          <cell r="A154">
            <v>39172</v>
          </cell>
          <cell r="B154">
            <v>1.8297000000000001</v>
          </cell>
          <cell r="C154">
            <v>2.5044</v>
          </cell>
          <cell r="D154">
            <v>3.4081000000000001</v>
          </cell>
          <cell r="E154">
            <v>1.1726000000000001</v>
          </cell>
          <cell r="F154">
            <v>3.3807</v>
          </cell>
          <cell r="G154">
            <v>2.1166</v>
          </cell>
        </row>
        <row r="155">
          <cell r="A155">
            <v>39202</v>
          </cell>
          <cell r="B155">
            <v>1.7762</v>
          </cell>
          <cell r="C155">
            <v>2.5091999999999999</v>
          </cell>
          <cell r="D155">
            <v>3.3858000000000001</v>
          </cell>
          <cell r="E155">
            <v>1.1814</v>
          </cell>
          <cell r="F155">
            <v>3.3365</v>
          </cell>
          <cell r="G155">
            <v>2.0602</v>
          </cell>
        </row>
        <row r="156">
          <cell r="A156">
            <v>39233</v>
          </cell>
          <cell r="B156">
            <v>1.7423999999999999</v>
          </cell>
          <cell r="C156">
            <v>2.6831</v>
          </cell>
          <cell r="D156">
            <v>3.3328000000000002</v>
          </cell>
          <cell r="E156">
            <v>1.1437999999999999</v>
          </cell>
          <cell r="F156">
            <v>3.2932000000000001</v>
          </cell>
          <cell r="G156">
            <v>2.0697999999999999</v>
          </cell>
        </row>
        <row r="157">
          <cell r="A157">
            <v>39263</v>
          </cell>
          <cell r="B157">
            <v>1.7837000000000001</v>
          </cell>
          <cell r="C157">
            <v>2.7566000000000002</v>
          </cell>
          <cell r="D157">
            <v>3.3401999999999998</v>
          </cell>
          <cell r="E157">
            <v>1.1389</v>
          </cell>
          <cell r="F157">
            <v>3.3774999999999999</v>
          </cell>
          <cell r="G157">
            <v>2.0131000000000001</v>
          </cell>
        </row>
        <row r="158">
          <cell r="A158">
            <v>39294</v>
          </cell>
          <cell r="B158">
            <v>1.8636999999999999</v>
          </cell>
          <cell r="C158">
            <v>2.8702000000000001</v>
          </cell>
          <cell r="D158">
            <v>3.4805000000000001</v>
          </cell>
          <cell r="E158">
            <v>1.1845000000000001</v>
          </cell>
          <cell r="F158">
            <v>3.3883999999999999</v>
          </cell>
          <cell r="G158">
            <v>1.9821</v>
          </cell>
        </row>
        <row r="159">
          <cell r="A159">
            <v>39325</v>
          </cell>
          <cell r="B159">
            <v>1.8741000000000001</v>
          </cell>
          <cell r="C159">
            <v>2.9157000000000002</v>
          </cell>
          <cell r="D159">
            <v>3.6006</v>
          </cell>
          <cell r="E159">
            <v>1.2578</v>
          </cell>
          <cell r="F159">
            <v>3.4994999999999998</v>
          </cell>
          <cell r="G159">
            <v>2.1095000000000002</v>
          </cell>
        </row>
        <row r="160">
          <cell r="A160">
            <v>39355</v>
          </cell>
          <cell r="B160">
            <v>1.8180000000000001</v>
          </cell>
          <cell r="C160">
            <v>2.8875999999999999</v>
          </cell>
          <cell r="D160">
            <v>3.5209000000000001</v>
          </cell>
          <cell r="E160">
            <v>1.3438000000000001</v>
          </cell>
          <cell r="F160">
            <v>3.3386999999999998</v>
          </cell>
          <cell r="G160">
            <v>2.0657999999999999</v>
          </cell>
        </row>
        <row r="161">
          <cell r="A161">
            <v>39386</v>
          </cell>
          <cell r="B161">
            <v>1.7934000000000001</v>
          </cell>
          <cell r="C161">
            <v>2.8001</v>
          </cell>
          <cell r="D161">
            <v>3.3791000000000002</v>
          </cell>
          <cell r="E161">
            <v>1.3371999999999999</v>
          </cell>
          <cell r="F161">
            <v>3.1911</v>
          </cell>
          <cell r="G161">
            <v>1.9409000000000001</v>
          </cell>
        </row>
        <row r="162">
          <cell r="A162">
            <v>39416</v>
          </cell>
          <cell r="B162">
            <v>1.9063000000000001</v>
          </cell>
          <cell r="C162">
            <v>2.9298999999999999</v>
          </cell>
          <cell r="D162">
            <v>3.5562999999999998</v>
          </cell>
          <cell r="E162">
            <v>1.4120999999999999</v>
          </cell>
          <cell r="F162">
            <v>3.4028999999999998</v>
          </cell>
          <cell r="G162">
            <v>2.0653999999999999</v>
          </cell>
        </row>
        <row r="163">
          <cell r="A163">
            <v>39447</v>
          </cell>
          <cell r="B163">
            <v>1.9333</v>
          </cell>
          <cell r="C163">
            <v>2.9639000000000002</v>
          </cell>
          <cell r="D163">
            <v>3.5423</v>
          </cell>
          <cell r="E163">
            <v>1.4753000000000001</v>
          </cell>
          <cell r="F163">
            <v>3.3948999999999998</v>
          </cell>
          <cell r="G163">
            <v>2.0141</v>
          </cell>
        </row>
        <row r="164">
          <cell r="A164">
            <v>39478</v>
          </cell>
          <cell r="B164">
            <v>2.0617999999999999</v>
          </cell>
          <cell r="C164">
            <v>3.4373999999999998</v>
          </cell>
          <cell r="D164">
            <v>3.8923000000000001</v>
          </cell>
          <cell r="E164">
            <v>1.6174999999999999</v>
          </cell>
          <cell r="F164">
            <v>3.8485</v>
          </cell>
          <cell r="G164">
            <v>2.3163</v>
          </cell>
        </row>
        <row r="165">
          <cell r="A165">
            <v>39507</v>
          </cell>
          <cell r="B165">
            <v>2.1616</v>
          </cell>
          <cell r="C165">
            <v>3.4718</v>
          </cell>
          <cell r="D165">
            <v>3.9548000000000001</v>
          </cell>
          <cell r="E165">
            <v>1.647</v>
          </cell>
          <cell r="F165">
            <v>3.9533999999999998</v>
          </cell>
          <cell r="G165">
            <v>2.2012999999999998</v>
          </cell>
        </row>
        <row r="166">
          <cell r="A166">
            <v>39538</v>
          </cell>
          <cell r="B166">
            <v>2.1981999999999999</v>
          </cell>
          <cell r="C166">
            <v>3.5802999999999998</v>
          </cell>
          <cell r="D166">
            <v>4.1045999999999996</v>
          </cell>
          <cell r="E166">
            <v>1.899</v>
          </cell>
          <cell r="F166">
            <v>4.1547999999999998</v>
          </cell>
          <cell r="G166">
            <v>2.3418999999999999</v>
          </cell>
        </row>
        <row r="167">
          <cell r="A167">
            <v>39568</v>
          </cell>
          <cell r="B167">
            <v>2.0897000000000001</v>
          </cell>
          <cell r="C167">
            <v>3.5110000000000001</v>
          </cell>
          <cell r="D167">
            <v>3.8931</v>
          </cell>
          <cell r="E167">
            <v>1.6849000000000001</v>
          </cell>
          <cell r="F167">
            <v>3.9927999999999999</v>
          </cell>
          <cell r="G167">
            <v>2.2355</v>
          </cell>
        </row>
        <row r="168">
          <cell r="A168">
            <v>39599</v>
          </cell>
          <cell r="B168">
            <v>2.0750000000000002</v>
          </cell>
          <cell r="C168">
            <v>3.7185999999999999</v>
          </cell>
          <cell r="D168">
            <v>4.0172999999999996</v>
          </cell>
          <cell r="E168">
            <v>1.625</v>
          </cell>
          <cell r="F168">
            <v>4.0263999999999998</v>
          </cell>
          <cell r="G168">
            <v>2.2932000000000001</v>
          </cell>
        </row>
        <row r="169">
          <cell r="A169">
            <v>39629</v>
          </cell>
          <cell r="B169">
            <v>2.2808000000000002</v>
          </cell>
          <cell r="C169">
            <v>4.1323999999999996</v>
          </cell>
          <cell r="D169">
            <v>4.3642000000000003</v>
          </cell>
          <cell r="E169">
            <v>1.7367999999999999</v>
          </cell>
          <cell r="F169">
            <v>4.2210000000000001</v>
          </cell>
          <cell r="G169">
            <v>2.5097</v>
          </cell>
        </row>
        <row r="170">
          <cell r="A170">
            <v>39660</v>
          </cell>
          <cell r="B170">
            <v>2.2894999999999999</v>
          </cell>
          <cell r="C170">
            <v>4.2289000000000003</v>
          </cell>
          <cell r="D170">
            <v>4.5646000000000004</v>
          </cell>
          <cell r="E170">
            <v>1.7598</v>
          </cell>
          <cell r="F170">
            <v>4.4009</v>
          </cell>
          <cell r="G170">
            <v>2.6985999999999999</v>
          </cell>
        </row>
        <row r="171">
          <cell r="A171">
            <v>39691</v>
          </cell>
          <cell r="B171">
            <v>2.2565</v>
          </cell>
          <cell r="C171">
            <v>4.1454000000000004</v>
          </cell>
          <cell r="D171">
            <v>4.3155000000000001</v>
          </cell>
          <cell r="E171">
            <v>1.8297000000000001</v>
          </cell>
          <cell r="F171">
            <v>4.2885</v>
          </cell>
          <cell r="G171">
            <v>2.8264999999999998</v>
          </cell>
        </row>
        <row r="172">
          <cell r="A172">
            <v>39721</v>
          </cell>
          <cell r="B172">
            <v>2.4527000000000001</v>
          </cell>
          <cell r="C172">
            <v>4.6840999999999999</v>
          </cell>
          <cell r="D172">
            <v>4.9741</v>
          </cell>
          <cell r="E172">
            <v>2.1676000000000002</v>
          </cell>
          <cell r="F172">
            <v>4.9405999999999999</v>
          </cell>
          <cell r="G172">
            <v>3.1995</v>
          </cell>
        </row>
        <row r="173">
          <cell r="A173">
            <v>39752</v>
          </cell>
          <cell r="B173">
            <v>2.9548999999999999</v>
          </cell>
          <cell r="C173">
            <v>5.6108000000000002</v>
          </cell>
          <cell r="D173">
            <v>5.6033999999999997</v>
          </cell>
          <cell r="E173">
            <v>2.7181999999999999</v>
          </cell>
          <cell r="F173">
            <v>5.9107000000000003</v>
          </cell>
          <cell r="G173">
            <v>4.1025</v>
          </cell>
        </row>
        <row r="174">
          <cell r="A174">
            <v>39782</v>
          </cell>
          <cell r="B174">
            <v>3.2141999999999999</v>
          </cell>
          <cell r="C174">
            <v>6.0811000000000002</v>
          </cell>
          <cell r="D174">
            <v>5.9055999999999997</v>
          </cell>
          <cell r="E174">
            <v>2.8172000000000001</v>
          </cell>
          <cell r="F174">
            <v>6.5769000000000002</v>
          </cell>
          <cell r="G174">
            <v>4.3251999999999997</v>
          </cell>
        </row>
        <row r="175">
          <cell r="A175">
            <v>39813</v>
          </cell>
          <cell r="B175">
            <v>3.1511</v>
          </cell>
          <cell r="C175">
            <v>6.0509000000000004</v>
          </cell>
          <cell r="D175">
            <v>5.7706</v>
          </cell>
          <cell r="E175">
            <v>2.7246000000000001</v>
          </cell>
          <cell r="F175">
            <v>6.4414999999999996</v>
          </cell>
          <cell r="G175">
            <v>4.2427000000000001</v>
          </cell>
        </row>
        <row r="176">
          <cell r="A176">
            <v>39844</v>
          </cell>
          <cell r="B176">
            <v>3.4064999999999999</v>
          </cell>
          <cell r="C176">
            <v>6.5171000000000001</v>
          </cell>
          <cell r="D176">
            <v>6.1329000000000002</v>
          </cell>
          <cell r="E176">
            <v>2.9462999999999999</v>
          </cell>
          <cell r="F176">
            <v>6.7195999999999998</v>
          </cell>
          <cell r="G176">
            <v>4.2275</v>
          </cell>
        </row>
        <row r="177">
          <cell r="A177">
            <v>39872</v>
          </cell>
          <cell r="B177">
            <v>3.8142</v>
          </cell>
          <cell r="C177">
            <v>7.3182999999999998</v>
          </cell>
          <cell r="D177">
            <v>6.8815</v>
          </cell>
          <cell r="E177">
            <v>3.0888</v>
          </cell>
          <cell r="F177">
            <v>7.1882999999999999</v>
          </cell>
          <cell r="G177">
            <v>4.1994999999999996</v>
          </cell>
        </row>
        <row r="178">
          <cell r="A178">
            <v>39903</v>
          </cell>
          <cell r="B178">
            <v>3.5888</v>
          </cell>
          <cell r="C178">
            <v>7.0227000000000004</v>
          </cell>
          <cell r="D178">
            <v>5.8452000000000002</v>
          </cell>
          <cell r="E178">
            <v>2.5756999999999999</v>
          </cell>
          <cell r="F178">
            <v>6.5705</v>
          </cell>
          <cell r="G178">
            <v>3.8502000000000001</v>
          </cell>
        </row>
        <row r="179">
          <cell r="A179">
            <v>39933</v>
          </cell>
          <cell r="B179">
            <v>3.2658</v>
          </cell>
          <cell r="C179">
            <v>5.7774000000000001</v>
          </cell>
          <cell r="D179">
            <v>5.3925000000000001</v>
          </cell>
          <cell r="E179">
            <v>2.3746999999999998</v>
          </cell>
          <cell r="F179">
            <v>5.8425000000000002</v>
          </cell>
          <cell r="G179">
            <v>3.3927999999999998</v>
          </cell>
        </row>
        <row r="180">
          <cell r="A180">
            <v>39964</v>
          </cell>
          <cell r="B180">
            <v>3.0834000000000001</v>
          </cell>
          <cell r="C180">
            <v>4.5651999999999999</v>
          </cell>
          <cell r="D180">
            <v>5.1558999999999999</v>
          </cell>
          <cell r="E180">
            <v>2.2054</v>
          </cell>
          <cell r="F180">
            <v>5.2663000000000002</v>
          </cell>
          <cell r="G180">
            <v>2.9739</v>
          </cell>
        </row>
        <row r="181">
          <cell r="A181">
            <v>39994</v>
          </cell>
          <cell r="B181">
            <v>2.9813999999999998</v>
          </cell>
          <cell r="C181">
            <v>4.6364999999999998</v>
          </cell>
          <cell r="D181">
            <v>5.3131000000000004</v>
          </cell>
          <cell r="E181">
            <v>2.1118999999999999</v>
          </cell>
          <cell r="F181">
            <v>5.0427</v>
          </cell>
          <cell r="G181">
            <v>2.9982000000000002</v>
          </cell>
        </row>
        <row r="182">
          <cell r="A182">
            <v>40025</v>
          </cell>
          <cell r="B182">
            <v>2.7498999999999998</v>
          </cell>
          <cell r="C182">
            <v>4.1822999999999997</v>
          </cell>
          <cell r="D182">
            <v>4.8903999999999996</v>
          </cell>
          <cell r="E182">
            <v>2.0680000000000001</v>
          </cell>
          <cell r="F182">
            <v>4.6284999999999998</v>
          </cell>
          <cell r="G182">
            <v>2.5299</v>
          </cell>
        </row>
        <row r="183">
          <cell r="A183">
            <v>40056</v>
          </cell>
          <cell r="B183">
            <v>2.6341999999999999</v>
          </cell>
          <cell r="C183">
            <v>3.8552</v>
          </cell>
          <cell r="D183">
            <v>4.3792999999999997</v>
          </cell>
          <cell r="E183">
            <v>2.0268000000000002</v>
          </cell>
          <cell r="F183">
            <v>4.3127000000000004</v>
          </cell>
          <cell r="G183">
            <v>2.4336000000000002</v>
          </cell>
        </row>
        <row r="184">
          <cell r="A184">
            <v>40086</v>
          </cell>
          <cell r="B184">
            <v>2.3953000000000002</v>
          </cell>
          <cell r="C184">
            <v>3.6362999999999999</v>
          </cell>
          <cell r="D184">
            <v>4.1441999999999997</v>
          </cell>
          <cell r="E184">
            <v>1.7999000000000001</v>
          </cell>
          <cell r="F184">
            <v>3.9346999999999999</v>
          </cell>
          <cell r="G184">
            <v>2.2431999999999999</v>
          </cell>
        </row>
        <row r="185">
          <cell r="A185">
            <v>40117</v>
          </cell>
          <cell r="B185">
            <v>2.4222000000000001</v>
          </cell>
          <cell r="C185">
            <v>3.8140000000000001</v>
          </cell>
          <cell r="D185">
            <v>4.1835000000000004</v>
          </cell>
          <cell r="E185">
            <v>1.8257000000000001</v>
          </cell>
          <cell r="F185">
            <v>3.9361000000000002</v>
          </cell>
          <cell r="G185">
            <v>2.2019000000000002</v>
          </cell>
        </row>
        <row r="186">
          <cell r="A186">
            <v>40147</v>
          </cell>
          <cell r="B186">
            <v>2.2635000000000001</v>
          </cell>
          <cell r="C186">
            <v>3.7267000000000001</v>
          </cell>
          <cell r="D186">
            <v>3.9965999999999999</v>
          </cell>
          <cell r="E186">
            <v>1.9371</v>
          </cell>
          <cell r="F186">
            <v>3.6968000000000001</v>
          </cell>
          <cell r="G186">
            <v>2.1095000000000002</v>
          </cell>
        </row>
        <row r="187">
          <cell r="A187">
            <v>40178</v>
          </cell>
          <cell r="B187">
            <v>2.1156999999999999</v>
          </cell>
          <cell r="C187">
            <v>3.4984000000000002</v>
          </cell>
          <cell r="D187">
            <v>3.8153999999999999</v>
          </cell>
          <cell r="E187">
            <v>1.7856000000000001</v>
          </cell>
          <cell r="F187">
            <v>3.5038</v>
          </cell>
          <cell r="G187">
            <v>2.0131999999999999</v>
          </cell>
        </row>
        <row r="188">
          <cell r="A188">
            <v>40209</v>
          </cell>
          <cell r="B188">
            <v>2.1798000000000002</v>
          </cell>
          <cell r="C188">
            <v>3.6312000000000002</v>
          </cell>
          <cell r="D188">
            <v>3.9866999999999999</v>
          </cell>
          <cell r="E188">
            <v>1.7963</v>
          </cell>
          <cell r="F188">
            <v>3.7437999999999998</v>
          </cell>
          <cell r="G188">
            <v>2.1459999999999999</v>
          </cell>
        </row>
        <row r="189">
          <cell r="A189">
            <v>40237</v>
          </cell>
          <cell r="B189">
            <v>2.0478000000000001</v>
          </cell>
          <cell r="C189">
            <v>3.6678999999999999</v>
          </cell>
          <cell r="D189">
            <v>3.8767</v>
          </cell>
          <cell r="E189">
            <v>1.8125</v>
          </cell>
          <cell r="F189">
            <v>3.6555</v>
          </cell>
          <cell r="G189">
            <v>2.1692</v>
          </cell>
        </row>
        <row r="190">
          <cell r="A190">
            <v>40268</v>
          </cell>
          <cell r="B190">
            <v>1.8369</v>
          </cell>
          <cell r="C190">
            <v>3.3917000000000002</v>
          </cell>
          <cell r="D190">
            <v>3.6082999999999998</v>
          </cell>
          <cell r="E190">
            <v>1.7016</v>
          </cell>
          <cell r="F190">
            <v>3.4409000000000001</v>
          </cell>
          <cell r="G190">
            <v>2.0510999999999999</v>
          </cell>
        </row>
        <row r="191">
          <cell r="A191">
            <v>40298</v>
          </cell>
          <cell r="B191">
            <v>1.8128</v>
          </cell>
          <cell r="C191">
            <v>3.4738000000000002</v>
          </cell>
          <cell r="D191">
            <v>3.7244000000000002</v>
          </cell>
          <cell r="E191">
            <v>1.6601999999999999</v>
          </cell>
          <cell r="F191">
            <v>3.5032999999999999</v>
          </cell>
          <cell r="G191">
            <v>2.1065</v>
          </cell>
        </row>
        <row r="192">
          <cell r="A192">
            <v>40329</v>
          </cell>
          <cell r="B192">
            <v>1.9918</v>
          </cell>
          <cell r="C192">
            <v>3.8725999999999998</v>
          </cell>
          <cell r="D192">
            <v>3.8801999999999999</v>
          </cell>
          <cell r="E192">
            <v>1.8526</v>
          </cell>
          <cell r="F192">
            <v>3.8248000000000002</v>
          </cell>
          <cell r="G192">
            <v>2.2843</v>
          </cell>
        </row>
        <row r="193">
          <cell r="A193">
            <v>40359</v>
          </cell>
          <cell r="B193">
            <v>2.1234000000000002</v>
          </cell>
          <cell r="C193">
            <v>3.8386999999999998</v>
          </cell>
          <cell r="D193">
            <v>4.0159000000000002</v>
          </cell>
          <cell r="E193">
            <v>1.9435</v>
          </cell>
          <cell r="F193">
            <v>3.8574000000000002</v>
          </cell>
          <cell r="G193">
            <v>2.3772000000000002</v>
          </cell>
        </row>
        <row r="194">
          <cell r="A194">
            <v>40390</v>
          </cell>
          <cell r="B194">
            <v>2.0083000000000002</v>
          </cell>
          <cell r="C194">
            <v>3.6154000000000002</v>
          </cell>
          <cell r="D194">
            <v>3.7486000000000002</v>
          </cell>
          <cell r="E194">
            <v>1.9419999999999999</v>
          </cell>
          <cell r="F194">
            <v>3.6917</v>
          </cell>
          <cell r="G194">
            <v>2.3187000000000002</v>
          </cell>
        </row>
        <row r="195">
          <cell r="A195">
            <v>40421</v>
          </cell>
          <cell r="B195">
            <v>2.1315</v>
          </cell>
          <cell r="C195">
            <v>3.7679</v>
          </cell>
          <cell r="D195">
            <v>3.9049999999999998</v>
          </cell>
          <cell r="E195">
            <v>2.0516000000000001</v>
          </cell>
          <cell r="F195">
            <v>3.8041999999999998</v>
          </cell>
          <cell r="G195">
            <v>2.4116</v>
          </cell>
        </row>
        <row r="196">
          <cell r="A196">
            <v>40451</v>
          </cell>
          <cell r="B196">
            <v>1.9718</v>
          </cell>
          <cell r="C196">
            <v>3.5819999999999999</v>
          </cell>
          <cell r="D196">
            <v>3.6739000000000002</v>
          </cell>
          <cell r="E196">
            <v>2.1101000000000001</v>
          </cell>
          <cell r="F196">
            <v>3.6135000000000002</v>
          </cell>
          <cell r="G196">
            <v>2.3178999999999998</v>
          </cell>
        </row>
        <row r="197">
          <cell r="A197">
            <v>40482</v>
          </cell>
          <cell r="B197">
            <v>1.94</v>
          </cell>
          <cell r="C197">
            <v>3.5314000000000001</v>
          </cell>
          <cell r="D197">
            <v>3.5992000000000002</v>
          </cell>
          <cell r="E197">
            <v>2.1595</v>
          </cell>
          <cell r="F197">
            <v>3.5821999999999998</v>
          </cell>
          <cell r="G197">
            <v>2.2623000000000002</v>
          </cell>
        </row>
        <row r="198">
          <cell r="A198">
            <v>40512</v>
          </cell>
          <cell r="B198">
            <v>1.9688000000000001</v>
          </cell>
          <cell r="C198">
            <v>3.7623000000000002</v>
          </cell>
          <cell r="D198">
            <v>3.7170999999999998</v>
          </cell>
          <cell r="E198">
            <v>2.0347</v>
          </cell>
          <cell r="F198">
            <v>3.6212</v>
          </cell>
          <cell r="G198">
            <v>2.3439000000000001</v>
          </cell>
        </row>
        <row r="199">
          <cell r="A199">
            <v>40543</v>
          </cell>
          <cell r="B199">
            <v>1.8761000000000001</v>
          </cell>
          <cell r="C199">
            <v>3.5552999999999999</v>
          </cell>
          <cell r="D199">
            <v>3.4864999999999999</v>
          </cell>
          <cell r="E199">
            <v>1.9601</v>
          </cell>
          <cell r="F199">
            <v>3.536</v>
          </cell>
          <cell r="G199">
            <v>2.2570000000000001</v>
          </cell>
        </row>
        <row r="200">
          <cell r="A200">
            <v>40574</v>
          </cell>
          <cell r="B200">
            <v>1.8434999999999999</v>
          </cell>
          <cell r="C200">
            <v>3.4466999999999999</v>
          </cell>
          <cell r="D200">
            <v>3.4020999999999999</v>
          </cell>
          <cell r="E200">
            <v>1.9319999999999999</v>
          </cell>
          <cell r="F200">
            <v>3.5108000000000001</v>
          </cell>
          <cell r="G200">
            <v>2.3426999999999998</v>
          </cell>
        </row>
        <row r="201">
          <cell r="A201">
            <v>40602</v>
          </cell>
          <cell r="B201">
            <v>1.8116000000000001</v>
          </cell>
          <cell r="C201">
            <v>3.3664000000000001</v>
          </cell>
          <cell r="D201">
            <v>3.4883999999999999</v>
          </cell>
          <cell r="E201">
            <v>1.8486</v>
          </cell>
          <cell r="F201">
            <v>3.5989</v>
          </cell>
          <cell r="G201">
            <v>2.3136000000000001</v>
          </cell>
        </row>
        <row r="202">
          <cell r="A202">
            <v>40633</v>
          </cell>
          <cell r="B202">
            <v>1.8288</v>
          </cell>
          <cell r="C202">
            <v>3.4125999999999999</v>
          </cell>
          <cell r="D202">
            <v>3.653</v>
          </cell>
          <cell r="E202">
            <v>2.1404000000000001</v>
          </cell>
          <cell r="F202">
            <v>3.6012</v>
          </cell>
          <cell r="G202">
            <v>2.2631000000000001</v>
          </cell>
        </row>
        <row r="203">
          <cell r="A203">
            <v>40663</v>
          </cell>
          <cell r="B203">
            <v>1.7992999999999999</v>
          </cell>
          <cell r="C203">
            <v>3.5173000000000001</v>
          </cell>
          <cell r="D203">
            <v>3.4883000000000002</v>
          </cell>
          <cell r="E203">
            <v>2.1345000000000001</v>
          </cell>
          <cell r="F203">
            <v>3.6516999999999999</v>
          </cell>
          <cell r="G203">
            <v>2.3113000000000001</v>
          </cell>
        </row>
        <row r="204">
          <cell r="A204">
            <v>40694</v>
          </cell>
          <cell r="B204">
            <v>1.8566</v>
          </cell>
          <cell r="C204">
            <v>3.8511000000000002</v>
          </cell>
          <cell r="D204">
            <v>3.5998000000000001</v>
          </cell>
          <cell r="E204">
            <v>2.1726999999999999</v>
          </cell>
          <cell r="F204">
            <v>3.8408000000000002</v>
          </cell>
          <cell r="G204">
            <v>2.3944999999999999</v>
          </cell>
        </row>
        <row r="205">
          <cell r="A205">
            <v>40724</v>
          </cell>
          <cell r="B205">
            <v>1.9142999999999999</v>
          </cell>
          <cell r="C205">
            <v>3.8986999999999998</v>
          </cell>
          <cell r="D205">
            <v>3.6446999999999998</v>
          </cell>
          <cell r="E205">
            <v>2.1497999999999999</v>
          </cell>
          <cell r="F205">
            <v>3.8515000000000001</v>
          </cell>
          <cell r="G205">
            <v>2.4914999999999998</v>
          </cell>
        </row>
        <row r="206">
          <cell r="A206">
            <v>40755</v>
          </cell>
          <cell r="B206">
            <v>1.9692000000000001</v>
          </cell>
          <cell r="C206">
            <v>4.1201999999999996</v>
          </cell>
          <cell r="D206">
            <v>3.7713000000000001</v>
          </cell>
          <cell r="E206">
            <v>2.1676000000000002</v>
          </cell>
          <cell r="F206">
            <v>3.9516</v>
          </cell>
          <cell r="G206">
            <v>2.5908000000000002</v>
          </cell>
        </row>
        <row r="207">
          <cell r="A207">
            <v>40786</v>
          </cell>
          <cell r="B207">
            <v>2.1202000000000001</v>
          </cell>
          <cell r="C207">
            <v>4.7331000000000003</v>
          </cell>
          <cell r="D207">
            <v>4.1867999999999999</v>
          </cell>
          <cell r="E207">
            <v>2.3712</v>
          </cell>
          <cell r="F207">
            <v>4.3014999999999999</v>
          </cell>
          <cell r="G207">
            <v>2.9051999999999998</v>
          </cell>
        </row>
        <row r="208">
          <cell r="A208">
            <v>40816</v>
          </cell>
          <cell r="B208">
            <v>2.3020999999999998</v>
          </cell>
          <cell r="C208">
            <v>4.9957000000000003</v>
          </cell>
          <cell r="D208">
            <v>4.4236000000000004</v>
          </cell>
          <cell r="E208">
            <v>2.452</v>
          </cell>
          <cell r="F208">
            <v>4.7297000000000002</v>
          </cell>
          <cell r="G208">
            <v>3.1613000000000002</v>
          </cell>
        </row>
        <row r="209">
          <cell r="A209">
            <v>40847</v>
          </cell>
          <cell r="B209">
            <v>2.0741999999999998</v>
          </cell>
          <cell r="C209">
            <v>4.4599000000000002</v>
          </cell>
          <cell r="D209">
            <v>4.1135999999999999</v>
          </cell>
          <cell r="E209">
            <v>2.4359999999999999</v>
          </cell>
          <cell r="F209">
            <v>4.4116999999999997</v>
          </cell>
          <cell r="G209">
            <v>2.9449000000000001</v>
          </cell>
        </row>
        <row r="210">
          <cell r="A210">
            <v>40877</v>
          </cell>
          <cell r="B210">
            <v>2.1198999999999999</v>
          </cell>
          <cell r="C210">
            <v>4.6131000000000002</v>
          </cell>
          <cell r="D210">
            <v>4.3933</v>
          </cell>
          <cell r="E210">
            <v>2.5451000000000001</v>
          </cell>
          <cell r="F210">
            <v>4.6555</v>
          </cell>
          <cell r="G210">
            <v>3.0710000000000002</v>
          </cell>
        </row>
        <row r="211">
          <cell r="A211">
            <v>40908</v>
          </cell>
          <cell r="B211">
            <v>2.1164000000000001</v>
          </cell>
          <cell r="C211">
            <v>4.5731999999999999</v>
          </cell>
          <cell r="D211">
            <v>4.3358999999999996</v>
          </cell>
          <cell r="E211">
            <v>2.5499999999999998</v>
          </cell>
          <cell r="F211">
            <v>4.7592999999999996</v>
          </cell>
          <cell r="G211">
            <v>3.0343</v>
          </cell>
        </row>
        <row r="212">
          <cell r="A212">
            <v>40939</v>
          </cell>
          <cell r="B212">
            <v>2.0543999999999998</v>
          </cell>
          <cell r="C212">
            <v>4.3864000000000001</v>
          </cell>
          <cell r="D212">
            <v>4.2529000000000003</v>
          </cell>
          <cell r="E212">
            <v>2.4601000000000002</v>
          </cell>
          <cell r="F212">
            <v>4.46</v>
          </cell>
          <cell r="G212">
            <v>2.8071999999999999</v>
          </cell>
        </row>
        <row r="213">
          <cell r="A213">
            <v>40968</v>
          </cell>
          <cell r="B213">
            <v>2.0087000000000002</v>
          </cell>
          <cell r="C213">
            <v>4.2183000000000002</v>
          </cell>
          <cell r="D213">
            <v>4.1654</v>
          </cell>
          <cell r="E213">
            <v>2.2258</v>
          </cell>
          <cell r="F213">
            <v>4.4142000000000001</v>
          </cell>
          <cell r="G213">
            <v>2.6922999999999999</v>
          </cell>
        </row>
        <row r="214">
          <cell r="A214">
            <v>40999</v>
          </cell>
          <cell r="B214">
            <v>1.9597</v>
          </cell>
          <cell r="C214">
            <v>4.2088000000000001</v>
          </cell>
          <cell r="D214">
            <v>4.2495000000000003</v>
          </cell>
          <cell r="E214">
            <v>2.2191999999999998</v>
          </cell>
          <cell r="F214">
            <v>4.4238</v>
          </cell>
          <cell r="G214">
            <v>2.7522000000000002</v>
          </cell>
        </row>
        <row r="215">
          <cell r="A215">
            <v>41029</v>
          </cell>
          <cell r="B215">
            <v>1.9904999999999999</v>
          </cell>
          <cell r="C215">
            <v>4.5240999999999998</v>
          </cell>
          <cell r="D215">
            <v>4.3521999999999998</v>
          </cell>
          <cell r="E215">
            <v>2.3574999999999999</v>
          </cell>
          <cell r="F215">
            <v>4.3597999999999999</v>
          </cell>
          <cell r="G215">
            <v>2.8754</v>
          </cell>
        </row>
        <row r="216">
          <cell r="A216">
            <v>41060</v>
          </cell>
          <cell r="B216">
            <v>2.1560000000000001</v>
          </cell>
          <cell r="C216">
            <v>4.7329999999999997</v>
          </cell>
          <cell r="D216">
            <v>4.7655000000000003</v>
          </cell>
          <cell r="E216">
            <v>2.6261000000000001</v>
          </cell>
          <cell r="F216">
            <v>4.7450999999999999</v>
          </cell>
          <cell r="G216">
            <v>3.2288000000000001</v>
          </cell>
        </row>
        <row r="217">
          <cell r="A217">
            <v>41090</v>
          </cell>
          <cell r="B217">
            <v>2.1023000000000001</v>
          </cell>
          <cell r="C217">
            <v>4.2610999999999999</v>
          </cell>
          <cell r="D217">
            <v>4.5979000000000001</v>
          </cell>
          <cell r="E217">
            <v>2.46</v>
          </cell>
          <cell r="F217">
            <v>4.6710000000000003</v>
          </cell>
          <cell r="G217">
            <v>3.1692</v>
          </cell>
        </row>
        <row r="218">
          <cell r="A218">
            <v>41121</v>
          </cell>
          <cell r="B218">
            <v>2.0891000000000002</v>
          </cell>
          <cell r="C218">
            <v>4.3133999999999997</v>
          </cell>
          <cell r="D218">
            <v>4.5427999999999997</v>
          </cell>
          <cell r="E218">
            <v>2.5722</v>
          </cell>
          <cell r="F218">
            <v>4.4703999999999997</v>
          </cell>
          <cell r="G218">
            <v>3.0417000000000001</v>
          </cell>
        </row>
        <row r="219">
          <cell r="A219">
            <v>41152</v>
          </cell>
          <cell r="B219">
            <v>2.1052</v>
          </cell>
          <cell r="C219">
            <v>4.1638999999999999</v>
          </cell>
          <cell r="D219">
            <v>4.6043000000000003</v>
          </cell>
          <cell r="E219">
            <v>2.5916000000000001</v>
          </cell>
          <cell r="F219">
            <v>4.3868</v>
          </cell>
          <cell r="G219">
            <v>2.9994999999999998</v>
          </cell>
        </row>
        <row r="220">
          <cell r="A220">
            <v>41182</v>
          </cell>
          <cell r="B220">
            <v>2.0703</v>
          </cell>
          <cell r="C220">
            <v>4.0762999999999998</v>
          </cell>
          <cell r="D220">
            <v>4.5750000000000002</v>
          </cell>
          <cell r="E220">
            <v>2.5834999999999999</v>
          </cell>
          <cell r="F220">
            <v>4.2550999999999997</v>
          </cell>
          <cell r="G220">
            <v>2.8464999999999998</v>
          </cell>
        </row>
        <row r="221">
          <cell r="A221">
            <v>41213</v>
          </cell>
          <cell r="B221">
            <v>2.1328</v>
          </cell>
          <cell r="C221">
            <v>4.1708999999999996</v>
          </cell>
          <cell r="D221">
            <v>5.7590000000000003</v>
          </cell>
          <cell r="E221">
            <v>2.5527000000000002</v>
          </cell>
          <cell r="F221">
            <v>4.1829000000000001</v>
          </cell>
          <cell r="G221">
            <v>2.8498000000000001</v>
          </cell>
        </row>
        <row r="222">
          <cell r="A222">
            <v>41243</v>
          </cell>
          <cell r="B222">
            <v>2.1877</v>
          </cell>
          <cell r="C222">
            <v>4.0849000000000002</v>
          </cell>
          <cell r="D222">
            <v>5.5791000000000004</v>
          </cell>
          <cell r="E222">
            <v>2.4022999999999999</v>
          </cell>
          <cell r="F222">
            <v>4.1646000000000001</v>
          </cell>
          <cell r="G222">
            <v>2.8083999999999998</v>
          </cell>
        </row>
        <row r="223">
          <cell r="A223">
            <v>41274</v>
          </cell>
          <cell r="B223">
            <v>2.2416</v>
          </cell>
          <cell r="C223">
            <v>4.0068000000000001</v>
          </cell>
          <cell r="D223">
            <v>5.5659999999999998</v>
          </cell>
          <cell r="E223">
            <v>2.2050999999999998</v>
          </cell>
          <cell r="F223">
            <v>4.0335000000000001</v>
          </cell>
          <cell r="G223">
            <v>2.7381000000000002</v>
          </cell>
        </row>
        <row r="224">
          <cell r="A224">
            <v>41305</v>
          </cell>
          <cell r="B224">
            <v>2.1480999999999999</v>
          </cell>
          <cell r="C224">
            <v>3.8691</v>
          </cell>
          <cell r="D224">
            <v>5.2942</v>
          </cell>
          <cell r="E224">
            <v>2.0183</v>
          </cell>
          <cell r="F224">
            <v>3.8479999999999999</v>
          </cell>
          <cell r="G224">
            <v>2.6876000000000002</v>
          </cell>
        </row>
        <row r="225">
          <cell r="A225">
            <v>41333</v>
          </cell>
          <cell r="B225">
            <v>2.1682999999999999</v>
          </cell>
          <cell r="C225">
            <v>3.9037000000000002</v>
          </cell>
          <cell r="D225">
            <v>5.2606999999999999</v>
          </cell>
          <cell r="E225">
            <v>1.9388000000000001</v>
          </cell>
          <cell r="F225">
            <v>3.7734999999999999</v>
          </cell>
          <cell r="G225">
            <v>2.6953</v>
          </cell>
        </row>
        <row r="226">
          <cell r="A226">
            <v>41364</v>
          </cell>
          <cell r="B226">
            <v>2.1017000000000001</v>
          </cell>
          <cell r="C226">
            <v>3.8946999999999998</v>
          </cell>
          <cell r="D226">
            <v>5.3411999999999997</v>
          </cell>
          <cell r="E226">
            <v>1.8895999999999999</v>
          </cell>
          <cell r="F226">
            <v>3.8422000000000001</v>
          </cell>
          <cell r="G226">
            <v>2.6829000000000001</v>
          </cell>
        </row>
        <row r="227">
          <cell r="A227">
            <v>41394</v>
          </cell>
          <cell r="B227">
            <v>2.0756000000000001</v>
          </cell>
          <cell r="C227">
            <v>3.8016999999999999</v>
          </cell>
          <cell r="D227">
            <v>5.2667999999999999</v>
          </cell>
          <cell r="E227">
            <v>1.6951000000000001</v>
          </cell>
          <cell r="F227">
            <v>3.6945000000000001</v>
          </cell>
          <cell r="G227">
            <v>2.7606000000000002</v>
          </cell>
        </row>
        <row r="228">
          <cell r="A228">
            <v>41425</v>
          </cell>
          <cell r="B228">
            <v>2.0789</v>
          </cell>
          <cell r="C228">
            <v>3.6911</v>
          </cell>
          <cell r="D228">
            <v>5.2713999999999999</v>
          </cell>
          <cell r="E228">
            <v>1.7454000000000001</v>
          </cell>
          <cell r="F228">
            <v>3.9470000000000001</v>
          </cell>
          <cell r="G228">
            <v>2.7139000000000002</v>
          </cell>
        </row>
        <row r="229">
          <cell r="A229">
            <v>41455</v>
          </cell>
          <cell r="B229">
            <v>2.1366999999999998</v>
          </cell>
          <cell r="C229">
            <v>3.8559999999999999</v>
          </cell>
          <cell r="D229">
            <v>5.5374999999999996</v>
          </cell>
          <cell r="E229">
            <v>1.7668999999999999</v>
          </cell>
          <cell r="F229">
            <v>4.0427999999999997</v>
          </cell>
          <cell r="G229">
            <v>2.8773</v>
          </cell>
        </row>
        <row r="230">
          <cell r="A230">
            <v>41486</v>
          </cell>
          <cell r="B230">
            <v>2.0522</v>
          </cell>
          <cell r="C230">
            <v>3.6554000000000002</v>
          </cell>
          <cell r="D230">
            <v>5.2015000000000002</v>
          </cell>
          <cell r="E230">
            <v>1.7687999999999999</v>
          </cell>
          <cell r="F230">
            <v>3.8668999999999998</v>
          </cell>
          <cell r="G230">
            <v>2.7865000000000002</v>
          </cell>
        </row>
        <row r="231">
          <cell r="A231">
            <v>41517</v>
          </cell>
          <cell r="B231">
            <v>2.1456</v>
          </cell>
          <cell r="C231">
            <v>3.7006000000000001</v>
          </cell>
          <cell r="D231">
            <v>6.3212999999999999</v>
          </cell>
          <cell r="E231">
            <v>1.7995000000000001</v>
          </cell>
          <cell r="F231">
            <v>3.9192999999999998</v>
          </cell>
          <cell r="G231">
            <v>2.8159999999999998</v>
          </cell>
        </row>
        <row r="232">
          <cell r="A232">
            <v>41547</v>
          </cell>
          <cell r="B232">
            <v>2.0922000000000001</v>
          </cell>
          <cell r="C232">
            <v>3.5179999999999998</v>
          </cell>
          <cell r="D232">
            <v>6.0906000000000002</v>
          </cell>
          <cell r="E232">
            <v>1.7732000000000001</v>
          </cell>
          <cell r="F232">
            <v>3.8765000000000001</v>
          </cell>
          <cell r="G232">
            <v>2.7307000000000001</v>
          </cell>
        </row>
        <row r="233">
          <cell r="A233">
            <v>41578</v>
          </cell>
          <cell r="B233">
            <v>2.0175000000000001</v>
          </cell>
          <cell r="C233">
            <v>3.3329</v>
          </cell>
          <cell r="D233">
            <v>4.8562000000000003</v>
          </cell>
          <cell r="E233">
            <v>1.7730999999999999</v>
          </cell>
          <cell r="F233">
            <v>3.7488000000000001</v>
          </cell>
          <cell r="G233">
            <v>2.6257999999999999</v>
          </cell>
        </row>
        <row r="234">
          <cell r="A234">
            <v>41608</v>
          </cell>
          <cell r="B234">
            <v>1.9706999999999999</v>
          </cell>
          <cell r="C234">
            <v>3.1657999999999999</v>
          </cell>
          <cell r="D234">
            <v>4.9153000000000002</v>
          </cell>
          <cell r="E234">
            <v>1.6839999999999999</v>
          </cell>
          <cell r="F234">
            <v>3.8491</v>
          </cell>
          <cell r="G234">
            <v>2.6055999999999999</v>
          </cell>
        </row>
        <row r="235">
          <cell r="A235">
            <v>41639</v>
          </cell>
          <cell r="B235">
            <v>1.8934</v>
          </cell>
          <cell r="C235">
            <v>3.1920999999999999</v>
          </cell>
          <cell r="D235">
            <v>4.7930999999999999</v>
          </cell>
          <cell r="E235">
            <v>1.6331</v>
          </cell>
          <cell r="F235">
            <v>3.863</v>
          </cell>
          <cell r="G235">
            <v>2.6476000000000002</v>
          </cell>
        </row>
        <row r="236">
          <cell r="A236">
            <v>41670</v>
          </cell>
          <cell r="B236">
            <v>1.9829000000000001</v>
          </cell>
          <cell r="C236">
            <v>3.2513000000000001</v>
          </cell>
          <cell r="D236">
            <v>4.9672000000000001</v>
          </cell>
          <cell r="E236">
            <v>1.7374000000000001</v>
          </cell>
          <cell r="F236">
            <v>4.0216000000000003</v>
          </cell>
          <cell r="G236">
            <v>2.7869000000000002</v>
          </cell>
        </row>
        <row r="237">
          <cell r="A237">
            <v>41698</v>
          </cell>
          <cell r="B237">
            <v>1.9387000000000001</v>
          </cell>
          <cell r="C237">
            <v>3.0964999999999998</v>
          </cell>
          <cell r="D237">
            <v>4.9772999999999996</v>
          </cell>
          <cell r="E237">
            <v>1.7535000000000001</v>
          </cell>
          <cell r="F237">
            <v>3.9456000000000002</v>
          </cell>
          <cell r="G237">
            <v>2.7563</v>
          </cell>
        </row>
        <row r="238">
          <cell r="A238">
            <v>41729</v>
          </cell>
          <cell r="B238">
            <v>1.9441999999999999</v>
          </cell>
          <cell r="C238">
            <v>3.1183000000000001</v>
          </cell>
          <cell r="D238">
            <v>5.1261000000000001</v>
          </cell>
          <cell r="E238">
            <v>1.9036</v>
          </cell>
          <cell r="F238">
            <v>4.0307000000000004</v>
          </cell>
          <cell r="G238">
            <v>2.7242000000000002</v>
          </cell>
        </row>
        <row r="239">
          <cell r="A239">
            <v>41759</v>
          </cell>
          <cell r="B239">
            <v>1.948</v>
          </cell>
          <cell r="C239">
            <v>3.0941000000000001</v>
          </cell>
          <cell r="D239">
            <v>4.9669999999999996</v>
          </cell>
          <cell r="E239">
            <v>1.9772000000000001</v>
          </cell>
          <cell r="F239">
            <v>3.9651000000000001</v>
          </cell>
          <cell r="G239">
            <v>2.7368000000000001</v>
          </cell>
        </row>
        <row r="240">
          <cell r="A240">
            <v>41790</v>
          </cell>
          <cell r="B240">
            <v>1.9336</v>
          </cell>
          <cell r="C240">
            <v>3.1305999999999998</v>
          </cell>
          <cell r="D240">
            <v>4.9538000000000002</v>
          </cell>
          <cell r="E240">
            <v>1.9410000000000001</v>
          </cell>
          <cell r="F240">
            <v>4.1600999999999999</v>
          </cell>
          <cell r="G240">
            <v>2.6511</v>
          </cell>
        </row>
        <row r="241">
          <cell r="A241">
            <v>41820</v>
          </cell>
          <cell r="B241">
            <v>1.9120999999999999</v>
          </cell>
          <cell r="C241">
            <v>3.2376</v>
          </cell>
          <cell r="D241">
            <v>4.9778000000000002</v>
          </cell>
          <cell r="E241">
            <v>1.8286</v>
          </cell>
          <cell r="F241">
            <v>4.1801000000000004</v>
          </cell>
          <cell r="G241">
            <v>2.6606999999999998</v>
          </cell>
        </row>
        <row r="242">
          <cell r="A242">
            <v>41851</v>
          </cell>
          <cell r="B242">
            <v>1.9520999999999999</v>
          </cell>
          <cell r="C242">
            <v>3.2968999999999999</v>
          </cell>
          <cell r="D242">
            <v>6.3912000000000004</v>
          </cell>
          <cell r="E242">
            <v>1.8119000000000001</v>
          </cell>
          <cell r="F242">
            <v>3.9983</v>
          </cell>
          <cell r="G242">
            <v>2.7054</v>
          </cell>
        </row>
        <row r="243">
          <cell r="A243">
            <v>41882</v>
          </cell>
          <cell r="B243">
            <v>1.9045000000000001</v>
          </cell>
          <cell r="C243">
            <v>3.2353999999999998</v>
          </cell>
          <cell r="D243">
            <v>5.6368</v>
          </cell>
          <cell r="E243">
            <v>1.83</v>
          </cell>
          <cell r="F243">
            <v>4.0751999999999997</v>
          </cell>
          <cell r="G243">
            <v>2.6581999999999999</v>
          </cell>
        </row>
        <row r="244">
          <cell r="A244">
            <v>41912</v>
          </cell>
          <cell r="B244">
            <v>1.9588000000000001</v>
          </cell>
          <cell r="C244">
            <v>3.2094</v>
          </cell>
          <cell r="D244">
            <v>5.8559999999999999</v>
          </cell>
          <cell r="E244">
            <v>1.8309</v>
          </cell>
          <cell r="F244">
            <v>4.3444000000000003</v>
          </cell>
          <cell r="G244">
            <v>2.7768000000000002</v>
          </cell>
        </row>
        <row r="245">
          <cell r="A245">
            <v>41943</v>
          </cell>
          <cell r="B245">
            <v>1.9238999999999999</v>
          </cell>
          <cell r="C245">
            <v>3.3157999999999999</v>
          </cell>
          <cell r="D245">
            <v>5.9099000000000004</v>
          </cell>
          <cell r="E245">
            <v>1.8272999999999999</v>
          </cell>
          <cell r="F245">
            <v>4.1729000000000003</v>
          </cell>
          <cell r="G245">
            <v>2.7299000000000002</v>
          </cell>
        </row>
        <row r="246">
          <cell r="A246">
            <v>41973</v>
          </cell>
          <cell r="B246">
            <v>1.9178999999999999</v>
          </cell>
          <cell r="C246">
            <v>3.1856</v>
          </cell>
          <cell r="D246">
            <v>5.8057999999999996</v>
          </cell>
          <cell r="E246">
            <v>1.7306999999999999</v>
          </cell>
          <cell r="F246">
            <v>4.2968000000000002</v>
          </cell>
          <cell r="G246">
            <v>2.6627000000000001</v>
          </cell>
        </row>
        <row r="247">
          <cell r="A247">
            <v>42004</v>
          </cell>
          <cell r="B247">
            <v>1.9504999999999999</v>
          </cell>
          <cell r="C247">
            <v>3.3778999999999999</v>
          </cell>
          <cell r="D247">
            <v>5.8807</v>
          </cell>
          <cell r="E247">
            <v>1.7459</v>
          </cell>
          <cell r="F247">
            <v>4.2859999999999996</v>
          </cell>
          <cell r="G247">
            <v>2.7858000000000001</v>
          </cell>
        </row>
        <row r="248">
          <cell r="A248">
            <v>42035</v>
          </cell>
          <cell r="B248">
            <v>2.0164</v>
          </cell>
          <cell r="C248">
            <v>3.1511999999999998</v>
          </cell>
          <cell r="D248">
            <v>5.8010000000000002</v>
          </cell>
          <cell r="E248">
            <v>1.7374000000000001</v>
          </cell>
          <cell r="F248">
            <v>4.1482999999999999</v>
          </cell>
          <cell r="G248">
            <v>2.7612999999999999</v>
          </cell>
        </row>
        <row r="249">
          <cell r="A249">
            <v>42063</v>
          </cell>
          <cell r="B249">
            <v>1.9473</v>
          </cell>
          <cell r="C249">
            <v>2.9643000000000002</v>
          </cell>
          <cell r="D249">
            <v>5.4870000000000001</v>
          </cell>
          <cell r="E249">
            <v>1.6240000000000001</v>
          </cell>
          <cell r="F249">
            <v>4.0385999999999997</v>
          </cell>
          <cell r="G249">
            <v>2.6478000000000002</v>
          </cell>
        </row>
        <row r="250">
          <cell r="A250">
            <v>42094</v>
          </cell>
          <cell r="B250">
            <v>1.9977</v>
          </cell>
          <cell r="C250">
            <v>2.8807</v>
          </cell>
          <cell r="D250">
            <v>5.8615000000000004</v>
          </cell>
          <cell r="E250">
            <v>1.696</v>
          </cell>
          <cell r="F250">
            <v>4.101</v>
          </cell>
          <cell r="G250">
            <v>2.6436000000000002</v>
          </cell>
        </row>
        <row r="251">
          <cell r="A251">
            <v>42124</v>
          </cell>
          <cell r="B251">
            <v>1.9903999999999999</v>
          </cell>
          <cell r="C251">
            <v>2.9643999999999999</v>
          </cell>
          <cell r="D251">
            <v>5.7064000000000004</v>
          </cell>
          <cell r="E251">
            <v>1.6506000000000001</v>
          </cell>
          <cell r="F251">
            <v>4.0705999999999998</v>
          </cell>
          <cell r="G251">
            <v>2.5055999999999998</v>
          </cell>
        </row>
        <row r="252">
          <cell r="A252">
            <v>42155</v>
          </cell>
          <cell r="B252">
            <v>1.9912000000000001</v>
          </cell>
          <cell r="C252">
            <v>3.0966999999999998</v>
          </cell>
          <cell r="D252">
            <v>5.6646999999999998</v>
          </cell>
          <cell r="E252">
            <v>1.5986</v>
          </cell>
          <cell r="F252">
            <v>3.9544000000000001</v>
          </cell>
          <cell r="G252">
            <v>2.5543</v>
          </cell>
        </row>
        <row r="253">
          <cell r="A253">
            <v>42185</v>
          </cell>
          <cell r="B253">
            <v>2.0501</v>
          </cell>
          <cell r="C253">
            <v>3.2122999999999999</v>
          </cell>
          <cell r="D253">
            <v>6.0076000000000001</v>
          </cell>
          <cell r="E253">
            <v>1.6331</v>
          </cell>
          <cell r="F253">
            <v>4.1018999999999997</v>
          </cell>
          <cell r="G253">
            <v>2.6280999999999999</v>
          </cell>
        </row>
        <row r="254">
          <cell r="A254">
            <v>42216</v>
          </cell>
          <cell r="B254">
            <v>2.0228000000000002</v>
          </cell>
          <cell r="C254">
            <v>3.0853999999999999</v>
          </cell>
          <cell r="D254">
            <v>4.2644000000000002</v>
          </cell>
          <cell r="E254">
            <v>1.6220000000000001</v>
          </cell>
          <cell r="F254">
            <v>4.0091999999999999</v>
          </cell>
          <cell r="G254">
            <v>2.7938999999999998</v>
          </cell>
        </row>
        <row r="255">
          <cell r="A255">
            <v>42247</v>
          </cell>
          <cell r="B255">
            <v>2.1789999999999998</v>
          </cell>
          <cell r="C255">
            <v>3.3584999999999998</v>
          </cell>
          <cell r="D255">
            <v>4.6539000000000001</v>
          </cell>
          <cell r="E255">
            <v>1.7538</v>
          </cell>
          <cell r="F255">
            <v>4.5277000000000003</v>
          </cell>
          <cell r="G255">
            <v>3.0095000000000001</v>
          </cell>
        </row>
        <row r="256">
          <cell r="A256">
            <v>42277</v>
          </cell>
          <cell r="B256">
            <v>2.2496999999999998</v>
          </cell>
          <cell r="C256">
            <v>3.5023</v>
          </cell>
          <cell r="D256">
            <v>4.8201000000000001</v>
          </cell>
          <cell r="E256">
            <v>2.0291000000000001</v>
          </cell>
          <cell r="F256">
            <v>4.7336999999999998</v>
          </cell>
          <cell r="G256">
            <v>3.1375999999999999</v>
          </cell>
        </row>
        <row r="257">
          <cell r="A257">
            <v>42308</v>
          </cell>
          <cell r="B257">
            <v>2.0895999999999999</v>
          </cell>
          <cell r="C257">
            <v>3.0581</v>
          </cell>
          <cell r="D257">
            <v>4.6025999999999998</v>
          </cell>
          <cell r="E257">
            <v>1.8299000000000001</v>
          </cell>
          <cell r="F257">
            <v>4.4973000000000001</v>
          </cell>
          <cell r="G257">
            <v>2.9624999999999999</v>
          </cell>
        </row>
        <row r="258">
          <cell r="A258">
            <v>42338</v>
          </cell>
          <cell r="B258">
            <v>2.1017000000000001</v>
          </cell>
          <cell r="C258">
            <v>2.9851000000000001</v>
          </cell>
          <cell r="D258">
            <v>4.6487999999999996</v>
          </cell>
          <cell r="E258">
            <v>1.8044</v>
          </cell>
          <cell r="F258">
            <v>4.5719000000000003</v>
          </cell>
          <cell r="G258">
            <v>3.0533999999999999</v>
          </cell>
        </row>
        <row r="259">
          <cell r="A259">
            <v>42369</v>
          </cell>
          <cell r="B259">
            <v>2.1461000000000001</v>
          </cell>
          <cell r="C259">
            <v>3.1677</v>
          </cell>
          <cell r="D259">
            <v>4.7290999999999999</v>
          </cell>
          <cell r="E259">
            <v>1.8351</v>
          </cell>
          <cell r="F259">
            <v>4.4977</v>
          </cell>
          <cell r="G259">
            <v>2.9297</v>
          </cell>
        </row>
        <row r="260">
          <cell r="A260">
            <v>42400</v>
          </cell>
          <cell r="B260">
            <v>2.2793999999999999</v>
          </cell>
          <cell r="C260">
            <v>3.3727</v>
          </cell>
          <cell r="D260">
            <v>4.8947000000000003</v>
          </cell>
          <cell r="E260">
            <v>1.9852000000000001</v>
          </cell>
          <cell r="F260">
            <v>4.8193000000000001</v>
          </cell>
          <cell r="G260">
            <v>3.1402999999999999</v>
          </cell>
        </row>
        <row r="261">
          <cell r="A261">
            <v>42429</v>
          </cell>
          <cell r="B261">
            <v>2.2900999999999998</v>
          </cell>
          <cell r="C261">
            <v>3.4799000000000002</v>
          </cell>
          <cell r="D261">
            <v>5.1158000000000001</v>
          </cell>
          <cell r="E261">
            <v>2.1974</v>
          </cell>
          <cell r="F261">
            <v>4.87</v>
          </cell>
          <cell r="G261">
            <v>3.1501999999999999</v>
          </cell>
        </row>
        <row r="262">
          <cell r="A262">
            <v>42460</v>
          </cell>
          <cell r="B262">
            <v>2.1926999999999999</v>
          </cell>
          <cell r="C262">
            <v>3.3902999999999999</v>
          </cell>
          <cell r="D262">
            <v>5.0438000000000001</v>
          </cell>
          <cell r="E262">
            <v>2.0173000000000001</v>
          </cell>
          <cell r="F262">
            <v>4.4743000000000004</v>
          </cell>
          <cell r="G262">
            <v>2.9169</v>
          </cell>
        </row>
        <row r="263">
          <cell r="A263">
            <v>42490</v>
          </cell>
          <cell r="B263">
            <v>2.1852999999999998</v>
          </cell>
          <cell r="C263">
            <v>3.4186999999999999</v>
          </cell>
          <cell r="D263">
            <v>5.0278999999999998</v>
          </cell>
          <cell r="E263">
            <v>2.0577000000000001</v>
          </cell>
          <cell r="F263">
            <v>4.3292999999999999</v>
          </cell>
          <cell r="G263">
            <v>2.9312999999999998</v>
          </cell>
        </row>
        <row r="264">
          <cell r="A264">
            <v>42521</v>
          </cell>
          <cell r="B264">
            <v>2.1703999999999999</v>
          </cell>
          <cell r="C264">
            <v>3.4384000000000001</v>
          </cell>
          <cell r="D264">
            <v>8.6155000000000008</v>
          </cell>
          <cell r="E264">
            <v>2.1061999999999999</v>
          </cell>
          <cell r="F264">
            <v>4.3489000000000004</v>
          </cell>
          <cell r="G264">
            <v>2.9472999999999998</v>
          </cell>
        </row>
        <row r="265">
          <cell r="A265">
            <v>42551</v>
          </cell>
          <cell r="B265">
            <v>2.1772999999999998</v>
          </cell>
          <cell r="C265">
            <v>3.7099000000000002</v>
          </cell>
          <cell r="D265">
            <v>8.5855999999999995</v>
          </cell>
          <cell r="E265">
            <v>2.3155000000000001</v>
          </cell>
          <cell r="F265">
            <v>4.4097</v>
          </cell>
          <cell r="G265">
            <v>2.7765</v>
          </cell>
        </row>
        <row r="266">
          <cell r="A266">
            <v>42582</v>
          </cell>
          <cell r="B266">
            <v>2.1032000000000002</v>
          </cell>
          <cell r="C266">
            <v>3.5569999999999999</v>
          </cell>
          <cell r="D266">
            <v>8.3039000000000005</v>
          </cell>
          <cell r="E266">
            <v>2.206</v>
          </cell>
          <cell r="F266">
            <v>4.1718000000000002</v>
          </cell>
          <cell r="G266">
            <v>2.6858</v>
          </cell>
        </row>
        <row r="267">
          <cell r="A267">
            <v>42613</v>
          </cell>
          <cell r="B267">
            <v>2.1254</v>
          </cell>
          <cell r="C267">
            <v>3.5022000000000002</v>
          </cell>
          <cell r="D267">
            <v>8.2555999999999994</v>
          </cell>
          <cell r="E267">
            <v>2.1966999999999999</v>
          </cell>
          <cell r="F267">
            <v>4.1588000000000003</v>
          </cell>
          <cell r="G267">
            <v>2.6213000000000002</v>
          </cell>
        </row>
        <row r="268">
          <cell r="A268">
            <v>42643</v>
          </cell>
          <cell r="B268">
            <v>2.1274000000000002</v>
          </cell>
          <cell r="C268">
            <v>3.5095000000000001</v>
          </cell>
          <cell r="D268">
            <v>8.2239000000000004</v>
          </cell>
          <cell r="E268">
            <v>2.1032000000000002</v>
          </cell>
          <cell r="F268">
            <v>4.0323000000000002</v>
          </cell>
          <cell r="G268">
            <v>2.524</v>
          </cell>
        </row>
        <row r="269">
          <cell r="A269">
            <v>42674</v>
          </cell>
          <cell r="B269">
            <v>2.169</v>
          </cell>
          <cell r="C269">
            <v>3.4767999999999999</v>
          </cell>
          <cell r="D269">
            <v>8.5845000000000002</v>
          </cell>
          <cell r="E269">
            <v>2.0326</v>
          </cell>
          <cell r="F269">
            <v>4.0796000000000001</v>
          </cell>
          <cell r="G269">
            <v>2.5165999999999999</v>
          </cell>
        </row>
        <row r="270">
          <cell r="A270">
            <v>42704</v>
          </cell>
          <cell r="B270">
            <v>2.1181999999999999</v>
          </cell>
          <cell r="C270">
            <v>3.5024000000000002</v>
          </cell>
          <cell r="D270">
            <v>8.7555999999999994</v>
          </cell>
          <cell r="E270">
            <v>2.0002</v>
          </cell>
          <cell r="F270">
            <v>3.99</v>
          </cell>
          <cell r="G270">
            <v>2.5752000000000002</v>
          </cell>
        </row>
        <row r="271">
          <cell r="A271">
            <v>42735</v>
          </cell>
          <cell r="B271">
            <v>2.0872000000000002</v>
          </cell>
          <cell r="C271">
            <v>3.2414999999999998</v>
          </cell>
          <cell r="D271">
            <v>8.3695000000000004</v>
          </cell>
          <cell r="E271">
            <v>1.9348000000000001</v>
          </cell>
          <cell r="F271">
            <v>3.9611000000000001</v>
          </cell>
          <cell r="G271">
            <v>2.5718000000000001</v>
          </cell>
        </row>
        <row r="272">
          <cell r="A272">
            <v>42766</v>
          </cell>
          <cell r="B272">
            <v>2.0529999999999999</v>
          </cell>
          <cell r="C272">
            <v>3.2917999999999998</v>
          </cell>
          <cell r="D272">
            <v>8.3216000000000001</v>
          </cell>
          <cell r="E272">
            <v>1.9416</v>
          </cell>
          <cell r="F272">
            <v>3.8950999999999998</v>
          </cell>
          <cell r="G272">
            <v>2.5036999999999998</v>
          </cell>
        </row>
        <row r="273">
          <cell r="A273">
            <v>42794</v>
          </cell>
          <cell r="B273">
            <v>1.9894000000000001</v>
          </cell>
          <cell r="C273">
            <v>3.1661999999999999</v>
          </cell>
          <cell r="D273">
            <v>8.1514000000000006</v>
          </cell>
          <cell r="E273">
            <v>1.9451000000000001</v>
          </cell>
          <cell r="F273">
            <v>3.9020999999999999</v>
          </cell>
          <cell r="G273">
            <v>2.4668999999999999</v>
          </cell>
        </row>
        <row r="274">
          <cell r="A274">
            <v>42825</v>
          </cell>
          <cell r="B274">
            <v>1.9688000000000001</v>
          </cell>
          <cell r="C274">
            <v>3.0141</v>
          </cell>
          <cell r="D274">
            <v>8.0305</v>
          </cell>
          <cell r="E274">
            <v>1.9298999999999999</v>
          </cell>
          <cell r="F274">
            <v>3.8748999999999998</v>
          </cell>
          <cell r="G274">
            <v>2.4262999999999999</v>
          </cell>
        </row>
        <row r="275">
          <cell r="A275">
            <v>42855</v>
          </cell>
          <cell r="B275">
            <v>1.9596</v>
          </cell>
          <cell r="C275">
            <v>2.9914999999999998</v>
          </cell>
          <cell r="D275">
            <v>8.0464000000000002</v>
          </cell>
          <cell r="E275">
            <v>1.9241999999999999</v>
          </cell>
          <cell r="F275">
            <v>3.7484000000000002</v>
          </cell>
          <cell r="G275">
            <v>2.4275000000000002</v>
          </cell>
        </row>
        <row r="276">
          <cell r="A276">
            <v>42886</v>
          </cell>
          <cell r="B276">
            <v>1.9712000000000001</v>
          </cell>
          <cell r="C276">
            <v>3.0811000000000002</v>
          </cell>
          <cell r="D276">
            <v>5.6809000000000003</v>
          </cell>
          <cell r="E276">
            <v>1.986</v>
          </cell>
          <cell r="F276">
            <v>3.8441000000000001</v>
          </cell>
          <cell r="G276">
            <v>2.3868999999999998</v>
          </cell>
        </row>
        <row r="277">
          <cell r="A277">
            <v>42916</v>
          </cell>
          <cell r="B277">
            <v>1.9714</v>
          </cell>
          <cell r="C277">
            <v>3.1301000000000001</v>
          </cell>
          <cell r="D277">
            <v>5.9324000000000003</v>
          </cell>
          <cell r="E277">
            <v>1.9389000000000001</v>
          </cell>
          <cell r="F277">
            <v>3.8805999999999998</v>
          </cell>
          <cell r="G277">
            <v>2.4462999999999999</v>
          </cell>
        </row>
        <row r="278">
          <cell r="A278">
            <v>42947</v>
          </cell>
          <cell r="B278">
            <v>1.9761</v>
          </cell>
          <cell r="C278">
            <v>3.0709</v>
          </cell>
          <cell r="D278">
            <v>5.8349000000000002</v>
          </cell>
          <cell r="E278">
            <v>1.9307000000000001</v>
          </cell>
          <cell r="F278">
            <v>3.8241000000000001</v>
          </cell>
          <cell r="G278">
            <v>2.3519999999999999</v>
          </cell>
        </row>
        <row r="279">
          <cell r="A279">
            <v>42978</v>
          </cell>
          <cell r="B279">
            <v>2.0022000000000002</v>
          </cell>
          <cell r="C279">
            <v>3.0905</v>
          </cell>
          <cell r="D279">
            <v>5.9280999999999997</v>
          </cell>
          <cell r="E279">
            <v>1.9380999999999999</v>
          </cell>
          <cell r="F279">
            <v>3.9525000000000001</v>
          </cell>
          <cell r="G279">
            <v>2.3815</v>
          </cell>
        </row>
        <row r="280">
          <cell r="A280">
            <v>43008</v>
          </cell>
          <cell r="B280">
            <v>1.968</v>
          </cell>
          <cell r="C280">
            <v>2.9458000000000002</v>
          </cell>
          <cell r="D280">
            <v>5.9848999999999997</v>
          </cell>
          <cell r="E280">
            <v>1.9557</v>
          </cell>
          <cell r="F280">
            <v>4.0834000000000001</v>
          </cell>
          <cell r="G280">
            <v>2.4022000000000001</v>
          </cell>
        </row>
        <row r="281">
          <cell r="A281">
            <v>43039</v>
          </cell>
          <cell r="B281">
            <v>1.9320999999999999</v>
          </cell>
          <cell r="C281">
            <v>2.8889</v>
          </cell>
          <cell r="D281">
            <v>5.9062000000000001</v>
          </cell>
          <cell r="E281">
            <v>1.8015000000000001</v>
          </cell>
          <cell r="F281">
            <v>3.9685999999999999</v>
          </cell>
          <cell r="G281">
            <v>2.2957999999999998</v>
          </cell>
        </row>
        <row r="282">
          <cell r="A282">
            <v>43069</v>
          </cell>
          <cell r="B282">
            <v>1.9019999999999999</v>
          </cell>
          <cell r="C282">
            <v>2.9519000000000002</v>
          </cell>
          <cell r="D282">
            <v>6.0082000000000004</v>
          </cell>
          <cell r="E282">
            <v>1.8415999999999999</v>
          </cell>
          <cell r="F282">
            <v>3.9144999999999999</v>
          </cell>
          <cell r="G282">
            <v>2.3161999999999998</v>
          </cell>
        </row>
        <row r="283">
          <cell r="A283">
            <v>43100</v>
          </cell>
          <cell r="B283">
            <v>1.8877999999999999</v>
          </cell>
          <cell r="C283">
            <v>2.9554999999999998</v>
          </cell>
          <cell r="D283">
            <v>5.6239999999999997</v>
          </cell>
          <cell r="E283">
            <v>1.8223</v>
          </cell>
          <cell r="F283">
            <v>3.8582000000000001</v>
          </cell>
          <cell r="G283">
            <v>2.3106</v>
          </cell>
        </row>
        <row r="284">
          <cell r="A284">
            <v>43131</v>
          </cell>
          <cell r="B284">
            <v>1.7977000000000001</v>
          </cell>
          <cell r="C284">
            <v>2.843</v>
          </cell>
          <cell r="D284">
            <v>5.6943000000000001</v>
          </cell>
          <cell r="E284">
            <v>1.8019000000000001</v>
          </cell>
          <cell r="F284">
            <v>3.7892000000000001</v>
          </cell>
          <cell r="G284">
            <v>2.2126999999999999</v>
          </cell>
        </row>
        <row r="285">
          <cell r="A285">
            <v>43159</v>
          </cell>
          <cell r="B285">
            <v>1.8843000000000001</v>
          </cell>
          <cell r="C285">
            <v>2.9584999999999999</v>
          </cell>
          <cell r="D285">
            <v>6.0191999999999997</v>
          </cell>
          <cell r="E285">
            <v>1.8783000000000001</v>
          </cell>
          <cell r="F285">
            <v>3.7993000000000001</v>
          </cell>
          <cell r="G285">
            <v>2.3645999999999998</v>
          </cell>
        </row>
        <row r="286">
          <cell r="A286">
            <v>43190</v>
          </cell>
          <cell r="B286">
            <v>1.9524999999999999</v>
          </cell>
          <cell r="C286">
            <v>3.0245000000000002</v>
          </cell>
          <cell r="D286">
            <v>6.2605000000000004</v>
          </cell>
          <cell r="E286">
            <v>1.8895999999999999</v>
          </cell>
          <cell r="F286">
            <v>3.9876</v>
          </cell>
          <cell r="G286">
            <v>2.4380999999999999</v>
          </cell>
        </row>
        <row r="287">
          <cell r="A287">
            <v>43220</v>
          </cell>
          <cell r="B287">
            <v>1.9569000000000001</v>
          </cell>
          <cell r="C287">
            <v>2.9866000000000001</v>
          </cell>
          <cell r="D287">
            <v>5.9463999999999997</v>
          </cell>
          <cell r="E287">
            <v>1.8802000000000001</v>
          </cell>
          <cell r="F287">
            <v>3.9272</v>
          </cell>
          <cell r="G287">
            <v>2.4036</v>
          </cell>
        </row>
        <row r="288">
          <cell r="A288">
            <v>43251</v>
          </cell>
          <cell r="B288">
            <v>1.9244000000000001</v>
          </cell>
          <cell r="C288">
            <v>3.2071000000000001</v>
          </cell>
          <cell r="D288">
            <v>4.6494999999999997</v>
          </cell>
          <cell r="E288">
            <v>2.0284</v>
          </cell>
          <cell r="F288">
            <v>4.0284000000000004</v>
          </cell>
          <cell r="G288">
            <v>2.4967999999999999</v>
          </cell>
        </row>
        <row r="289">
          <cell r="A289">
            <v>43281</v>
          </cell>
          <cell r="B289">
            <v>1.9271</v>
          </cell>
          <cell r="C289">
            <v>3.2486000000000002</v>
          </cell>
          <cell r="D289">
            <v>4.6478999999999999</v>
          </cell>
          <cell r="E289">
            <v>2.0390999999999999</v>
          </cell>
          <cell r="F289">
            <v>4.0324</v>
          </cell>
          <cell r="G289">
            <v>2.6236999999999999</v>
          </cell>
        </row>
        <row r="290">
          <cell r="A290">
            <v>43312</v>
          </cell>
          <cell r="B290">
            <v>1.8387</v>
          </cell>
          <cell r="C290">
            <v>3.1577000000000002</v>
          </cell>
          <cell r="D290">
            <v>4.5814000000000004</v>
          </cell>
          <cell r="E290">
            <v>2.0314000000000001</v>
          </cell>
          <cell r="F290">
            <v>3.9815</v>
          </cell>
          <cell r="G290">
            <v>2.6484999999999999</v>
          </cell>
        </row>
        <row r="291">
          <cell r="A291">
            <v>43343</v>
          </cell>
          <cell r="B291">
            <v>1.8041</v>
          </cell>
          <cell r="C291">
            <v>3.2523</v>
          </cell>
          <cell r="D291">
            <v>4.8693</v>
          </cell>
          <cell r="E291">
            <v>2.0552999999999999</v>
          </cell>
          <cell r="F291">
            <v>3.9773999999999998</v>
          </cell>
          <cell r="G291">
            <v>2.6648000000000001</v>
          </cell>
        </row>
        <row r="292">
          <cell r="A292">
            <v>43373</v>
          </cell>
          <cell r="B292">
            <v>1.8</v>
          </cell>
          <cell r="C292">
            <v>3.2486000000000002</v>
          </cell>
          <cell r="D292">
            <v>4.7918000000000003</v>
          </cell>
          <cell r="E292">
            <v>1.988</v>
          </cell>
          <cell r="F292">
            <v>4.0998999999999999</v>
          </cell>
          <cell r="G292">
            <v>2.7595000000000001</v>
          </cell>
        </row>
        <row r="293">
          <cell r="A293">
            <v>43404</v>
          </cell>
          <cell r="B293">
            <v>1.9479</v>
          </cell>
          <cell r="C293">
            <v>3.46</v>
          </cell>
          <cell r="D293">
            <v>5.1444999999999999</v>
          </cell>
          <cell r="E293">
            <v>2.2490000000000001</v>
          </cell>
          <cell r="F293">
            <v>4.4462999999999999</v>
          </cell>
          <cell r="G293">
            <v>3.0564</v>
          </cell>
        </row>
        <row r="294">
          <cell r="A294">
            <v>43434</v>
          </cell>
          <cell r="B294">
            <v>1.9335</v>
          </cell>
          <cell r="C294">
            <v>3.4464000000000001</v>
          </cell>
          <cell r="D294">
            <v>5.2777000000000003</v>
          </cell>
          <cell r="E294">
            <v>2.2418</v>
          </cell>
          <cell r="F294">
            <v>4.4347000000000003</v>
          </cell>
          <cell r="G294">
            <v>2.9725000000000001</v>
          </cell>
        </row>
        <row r="295">
          <cell r="A295">
            <v>43465</v>
          </cell>
          <cell r="B295">
            <v>2.1484999999999999</v>
          </cell>
          <cell r="C295">
            <v>3.6537999999999999</v>
          </cell>
          <cell r="D295">
            <v>5.5857999999999999</v>
          </cell>
          <cell r="E295">
            <v>2.5072000000000001</v>
          </cell>
          <cell r="F295">
            <v>4.3807999999999998</v>
          </cell>
          <cell r="G295">
            <v>3.0356999999999998</v>
          </cell>
        </row>
        <row r="296">
          <cell r="A296">
            <v>43496</v>
          </cell>
          <cell r="B296">
            <v>2.004</v>
          </cell>
          <cell r="C296">
            <v>3.5206</v>
          </cell>
          <cell r="D296">
            <v>7.1597999999999997</v>
          </cell>
          <cell r="E296">
            <v>2.3883000000000001</v>
          </cell>
          <cell r="F296">
            <v>4.3677000000000001</v>
          </cell>
          <cell r="G296">
            <v>2.8542999999999998</v>
          </cell>
        </row>
        <row r="297">
          <cell r="A297">
            <v>43524</v>
          </cell>
          <cell r="B297">
            <v>1.9725999999999999</v>
          </cell>
          <cell r="C297">
            <v>3.4140999999999999</v>
          </cell>
          <cell r="D297">
            <v>7.0991999999999997</v>
          </cell>
          <cell r="E297">
            <v>2.3412000000000002</v>
          </cell>
          <cell r="F297">
            <v>4.2394999999999996</v>
          </cell>
          <cell r="G297">
            <v>2.8378999999999999</v>
          </cell>
        </row>
        <row r="298">
          <cell r="A298">
            <v>43555</v>
          </cell>
          <cell r="B298">
            <v>1.944</v>
          </cell>
          <cell r="C298">
            <v>3.3742999999999999</v>
          </cell>
          <cell r="D298">
            <v>7.1642999999999999</v>
          </cell>
          <cell r="E298">
            <v>2.37</v>
          </cell>
          <cell r="F298">
            <v>4.3148</v>
          </cell>
          <cell r="G298">
            <v>2.7486999999999999</v>
          </cell>
        </row>
        <row r="299">
          <cell r="A299">
            <v>43585</v>
          </cell>
          <cell r="B299">
            <v>1.8792</v>
          </cell>
          <cell r="C299">
            <v>3.3117000000000001</v>
          </cell>
          <cell r="D299">
            <v>7.1753999999999998</v>
          </cell>
          <cell r="E299">
            <v>2.3717000000000001</v>
          </cell>
          <cell r="F299">
            <v>4.1413000000000002</v>
          </cell>
          <cell r="G299">
            <v>2.698</v>
          </cell>
        </row>
        <row r="300">
          <cell r="A300">
            <v>43616</v>
          </cell>
          <cell r="B300">
            <v>2.0303</v>
          </cell>
          <cell r="C300">
            <v>3.6585000000000001</v>
          </cell>
          <cell r="D300">
            <v>7.5101000000000004</v>
          </cell>
          <cell r="E300">
            <v>2.5741999999999998</v>
          </cell>
          <cell r="F300">
            <v>4.2763999999999998</v>
          </cell>
          <cell r="G300">
            <v>2.8635999999999999</v>
          </cell>
        </row>
        <row r="301">
          <cell r="A301">
            <v>43646</v>
          </cell>
          <cell r="B301">
            <v>1.9076</v>
          </cell>
          <cell r="C301">
            <v>3.4596</v>
          </cell>
          <cell r="D301">
            <v>7.0978000000000003</v>
          </cell>
          <cell r="E301">
            <v>2.5156000000000001</v>
          </cell>
          <cell r="F301">
            <v>4.0956999999999999</v>
          </cell>
          <cell r="G301">
            <v>2.7692999999999999</v>
          </cell>
        </row>
        <row r="302">
          <cell r="A302">
            <v>43677</v>
          </cell>
          <cell r="B302">
            <v>1.891</v>
          </cell>
          <cell r="C302">
            <v>3.5004</v>
          </cell>
          <cell r="D302">
            <v>7.0936000000000003</v>
          </cell>
          <cell r="E302">
            <v>2.4939</v>
          </cell>
          <cell r="F302">
            <v>4.0647000000000002</v>
          </cell>
          <cell r="G302">
            <v>2.8872</v>
          </cell>
        </row>
        <row r="303">
          <cell r="A303">
            <v>43708</v>
          </cell>
          <cell r="B303">
            <v>1.9486000000000001</v>
          </cell>
          <cell r="C303">
            <v>3.5326</v>
          </cell>
          <cell r="D303">
            <v>7.6150000000000002</v>
          </cell>
          <cell r="E303">
            <v>2.5846</v>
          </cell>
          <cell r="F303">
            <v>4.2744999999999997</v>
          </cell>
          <cell r="G303">
            <v>2.9630000000000001</v>
          </cell>
        </row>
        <row r="304">
          <cell r="A304">
            <v>43738</v>
          </cell>
          <cell r="B304">
            <v>1.9222999999999999</v>
          </cell>
          <cell r="C304">
            <v>3.4024000000000001</v>
          </cell>
          <cell r="D304">
            <v>7.3342999999999998</v>
          </cell>
          <cell r="E304">
            <v>2.4538000000000002</v>
          </cell>
          <cell r="F304">
            <v>4.3281999999999998</v>
          </cell>
          <cell r="G304">
            <v>2.9842</v>
          </cell>
        </row>
        <row r="305">
          <cell r="A305">
            <v>43769</v>
          </cell>
          <cell r="B305">
            <v>1.8967000000000001</v>
          </cell>
          <cell r="C305">
            <v>3.3426</v>
          </cell>
          <cell r="D305">
            <v>7.3598999999999997</v>
          </cell>
          <cell r="E305">
            <v>2.3820000000000001</v>
          </cell>
          <cell r="F305">
            <v>4.2489999999999997</v>
          </cell>
          <cell r="G305">
            <v>2.9100999999999999</v>
          </cell>
        </row>
        <row r="306">
          <cell r="A306">
            <v>43799</v>
          </cell>
          <cell r="B306">
            <v>1.8541000000000001</v>
          </cell>
          <cell r="C306">
            <v>3.2320000000000002</v>
          </cell>
          <cell r="D306">
            <v>7.2134999999999998</v>
          </cell>
          <cell r="E306">
            <v>2.3464999999999998</v>
          </cell>
          <cell r="F306">
            <v>4.1773999999999996</v>
          </cell>
          <cell r="G306">
            <v>2.8010999999999999</v>
          </cell>
        </row>
        <row r="307">
          <cell r="A307">
            <v>43830</v>
          </cell>
          <cell r="B307">
            <v>1.8165</v>
          </cell>
          <cell r="C307">
            <v>3.1960000000000002</v>
          </cell>
          <cell r="D307">
            <v>6.9634999999999998</v>
          </cell>
          <cell r="E307">
            <v>2.3163</v>
          </cell>
          <cell r="F307">
            <v>4.2031999999999998</v>
          </cell>
          <cell r="G307">
            <v>2.6675</v>
          </cell>
        </row>
        <row r="308">
          <cell r="A308">
            <v>43861</v>
          </cell>
          <cell r="B308">
            <v>1.8331999999999999</v>
          </cell>
          <cell r="C308">
            <v>3.2240000000000002</v>
          </cell>
          <cell r="D308">
            <v>5.5119999999999996</v>
          </cell>
          <cell r="E308">
            <v>2.3734999999999999</v>
          </cell>
          <cell r="F308">
            <v>3.9775</v>
          </cell>
          <cell r="G308">
            <v>2.7702</v>
          </cell>
        </row>
        <row r="309">
          <cell r="A309">
            <v>43890</v>
          </cell>
          <cell r="B309">
            <v>2.0446</v>
          </cell>
          <cell r="C309">
            <v>3.4718</v>
          </cell>
          <cell r="D309">
            <v>6.1464999999999996</v>
          </cell>
          <cell r="E309">
            <v>2.6475</v>
          </cell>
          <cell r="F309">
            <v>4.1394000000000002</v>
          </cell>
          <cell r="G309">
            <v>2.88</v>
          </cell>
        </row>
        <row r="310">
          <cell r="A310">
            <v>43921</v>
          </cell>
          <cell r="B310">
            <v>2.3391000000000002</v>
          </cell>
          <cell r="C310">
            <v>4.165</v>
          </cell>
          <cell r="D310">
            <v>6.6238999999999999</v>
          </cell>
          <cell r="E310">
            <v>2.7050999999999998</v>
          </cell>
          <cell r="F310">
            <v>5.0011000000000001</v>
          </cell>
          <cell r="G310">
            <v>3.2869999999999999</v>
          </cell>
        </row>
        <row r="311">
          <cell r="A311">
            <v>43951</v>
          </cell>
          <cell r="B311">
            <v>2.0769000000000002</v>
          </cell>
          <cell r="C311">
            <v>3.7927</v>
          </cell>
          <cell r="D311">
            <v>5.3564999999999996</v>
          </cell>
          <cell r="E311">
            <v>2.5949</v>
          </cell>
          <cell r="F311">
            <v>4.6673999999999998</v>
          </cell>
          <cell r="G311">
            <v>3.0102000000000002</v>
          </cell>
        </row>
        <row r="312">
          <cell r="A312">
            <v>43982</v>
          </cell>
          <cell r="B312">
            <v>1.9913000000000001</v>
          </cell>
          <cell r="C312">
            <v>2.7488000000000001</v>
          </cell>
          <cell r="D312">
            <v>4.9988000000000001</v>
          </cell>
          <cell r="E312">
            <v>2.5114999999999998</v>
          </cell>
          <cell r="F312">
            <v>4.4147999999999996</v>
          </cell>
          <cell r="G312">
            <v>2.9003000000000001</v>
          </cell>
        </row>
        <row r="313">
          <cell r="A313">
            <v>44012</v>
          </cell>
          <cell r="B313">
            <v>1.9530000000000001</v>
          </cell>
          <cell r="C313">
            <v>2.5297999999999998</v>
          </cell>
          <cell r="D313">
            <v>4.7544000000000004</v>
          </cell>
          <cell r="E313">
            <v>2.4712000000000001</v>
          </cell>
          <cell r="F313">
            <v>4.1077000000000004</v>
          </cell>
          <cell r="G313">
            <v>2.6892999999999998</v>
          </cell>
        </row>
        <row r="314">
          <cell r="A314">
            <v>44043</v>
          </cell>
          <cell r="B314">
            <v>1.8506</v>
          </cell>
          <cell r="C314">
            <v>2.3580999999999999</v>
          </cell>
          <cell r="D314">
            <v>4.8666</v>
          </cell>
          <cell r="E314">
            <v>2.5926999999999998</v>
          </cell>
          <cell r="F314">
            <v>3.9935999999999998</v>
          </cell>
          <cell r="G314">
            <v>2.4714</v>
          </cell>
        </row>
        <row r="315">
          <cell r="A315">
            <v>44074</v>
          </cell>
          <cell r="B315">
            <v>1.7229000000000001</v>
          </cell>
          <cell r="C315">
            <v>2.3077000000000001</v>
          </cell>
          <cell r="D315">
            <v>4.3452000000000002</v>
          </cell>
          <cell r="E315">
            <v>2.3898000000000001</v>
          </cell>
          <cell r="F315">
            <v>3.6606000000000001</v>
          </cell>
          <cell r="G315">
            <v>2.3235999999999999</v>
          </cell>
        </row>
        <row r="316">
          <cell r="A316">
            <v>44104</v>
          </cell>
          <cell r="B316">
            <v>1.7901</v>
          </cell>
          <cell r="C316">
            <v>2.3386</v>
          </cell>
          <cell r="D316">
            <v>4.0316999999999998</v>
          </cell>
          <cell r="E316">
            <v>2.1987999999999999</v>
          </cell>
          <cell r="F316">
            <v>3.6640000000000001</v>
          </cell>
          <cell r="G316">
            <v>2.3022999999999998</v>
          </cell>
        </row>
        <row r="317">
          <cell r="A317">
            <v>44135</v>
          </cell>
          <cell r="B317">
            <v>1.8327</v>
          </cell>
          <cell r="C317">
            <v>2.4906000000000001</v>
          </cell>
          <cell r="D317">
            <v>4.0704000000000002</v>
          </cell>
          <cell r="E317">
            <v>2.355</v>
          </cell>
          <cell r="F317">
            <v>3.6093000000000002</v>
          </cell>
          <cell r="G317">
            <v>2.2711000000000001</v>
          </cell>
        </row>
        <row r="318">
          <cell r="A318">
            <v>44165</v>
          </cell>
          <cell r="B318">
            <v>1.6585000000000001</v>
          </cell>
          <cell r="C318">
            <v>2.0851000000000002</v>
          </cell>
          <cell r="D318">
            <v>3.4780000000000002</v>
          </cell>
          <cell r="E318">
            <v>2.1208999999999998</v>
          </cell>
          <cell r="F318">
            <v>3.0240999999999998</v>
          </cell>
          <cell r="G318">
            <v>2.1185999999999998</v>
          </cell>
        </row>
        <row r="319">
          <cell r="A319">
            <v>44196</v>
          </cell>
          <cell r="B319">
            <v>1.5693999999999999</v>
          </cell>
          <cell r="C319">
            <v>2.0474999999999999</v>
          </cell>
          <cell r="D319">
            <v>3.2797000000000001</v>
          </cell>
          <cell r="E319">
            <v>2.0384000000000002</v>
          </cell>
          <cell r="F319">
            <v>2.9068999999999998</v>
          </cell>
          <cell r="G319">
            <v>1.9991000000000001</v>
          </cell>
        </row>
        <row r="320">
          <cell r="A320">
            <v>44227</v>
          </cell>
          <cell r="B320">
            <v>1.5810999999999999</v>
          </cell>
          <cell r="C320">
            <v>2.1556999999999999</v>
          </cell>
          <cell r="D320">
            <v>3.2650999999999999</v>
          </cell>
          <cell r="E320">
            <v>2.0190000000000001</v>
          </cell>
          <cell r="F320">
            <v>2.8563999999999998</v>
          </cell>
          <cell r="G320">
            <v>1.8869</v>
          </cell>
        </row>
        <row r="321">
          <cell r="A321">
            <v>44255</v>
          </cell>
          <cell r="B321">
            <v>1.5154000000000001</v>
          </cell>
          <cell r="C321">
            <v>2.0533000000000001</v>
          </cell>
          <cell r="D321">
            <v>3.3371</v>
          </cell>
          <cell r="E321">
            <v>1.9622999999999999</v>
          </cell>
          <cell r="F321">
            <v>2.7320000000000002</v>
          </cell>
          <cell r="G321">
            <v>1.8472</v>
          </cell>
        </row>
        <row r="322">
          <cell r="A322">
            <v>44286</v>
          </cell>
          <cell r="B322">
            <v>1.4574</v>
          </cell>
          <cell r="C322">
            <v>1.9277</v>
          </cell>
          <cell r="D322">
            <v>3.4491000000000001</v>
          </cell>
          <cell r="E322">
            <v>1.7959000000000001</v>
          </cell>
          <cell r="F322">
            <v>2.7549999999999999</v>
          </cell>
          <cell r="G322">
            <v>1.9049</v>
          </cell>
        </row>
        <row r="323">
          <cell r="A323">
            <v>44316</v>
          </cell>
          <cell r="B323">
            <v>1.3825000000000001</v>
          </cell>
          <cell r="C323">
            <v>1.9520999999999999</v>
          </cell>
          <cell r="D323">
            <v>3.4807000000000001</v>
          </cell>
          <cell r="E323">
            <v>1.9115</v>
          </cell>
          <cell r="F323">
            <v>2.6642000000000001</v>
          </cell>
          <cell r="G323">
            <v>1.9173</v>
          </cell>
        </row>
        <row r="324">
          <cell r="A324">
            <v>44347</v>
          </cell>
          <cell r="B324">
            <v>1.3725000000000001</v>
          </cell>
          <cell r="C324">
            <v>2.1349999999999998</v>
          </cell>
          <cell r="D324">
            <v>3.3580000000000001</v>
          </cell>
          <cell r="E324">
            <v>1.9990000000000001</v>
          </cell>
          <cell r="F324">
            <v>2.7425999999999999</v>
          </cell>
          <cell r="G324">
            <v>1.9351</v>
          </cell>
        </row>
        <row r="325">
          <cell r="A325">
            <v>44377</v>
          </cell>
          <cell r="B325">
            <v>1.3536999999999999</v>
          </cell>
          <cell r="C325">
            <v>2.1480999999999999</v>
          </cell>
          <cell r="D325">
            <v>3.3711000000000002</v>
          </cell>
          <cell r="E325">
            <v>1.9856</v>
          </cell>
          <cell r="F325">
            <v>2.7421000000000002</v>
          </cell>
          <cell r="G325">
            <v>1.9411</v>
          </cell>
        </row>
        <row r="326">
          <cell r="A326">
            <v>44408</v>
          </cell>
          <cell r="B326">
            <v>1.3282</v>
          </cell>
          <cell r="C326">
            <v>2.1345999999999998</v>
          </cell>
          <cell r="D326">
            <v>3.3885999999999998</v>
          </cell>
          <cell r="E326">
            <v>2.0344000000000002</v>
          </cell>
          <cell r="F326">
            <v>2.7362000000000002</v>
          </cell>
          <cell r="G326">
            <v>2.1573000000000002</v>
          </cell>
        </row>
        <row r="327">
          <cell r="A327">
            <v>44439</v>
          </cell>
          <cell r="B327">
            <v>1.3030999999999999</v>
          </cell>
          <cell r="C327">
            <v>2.0695999999999999</v>
          </cell>
          <cell r="D327">
            <v>3.8414999999999999</v>
          </cell>
          <cell r="E327">
            <v>1.9802999999999999</v>
          </cell>
          <cell r="F327">
            <v>2.9803000000000002</v>
          </cell>
          <cell r="G327">
            <v>2.2033999999999998</v>
          </cell>
        </row>
        <row r="328">
          <cell r="A328">
            <v>44469</v>
          </cell>
          <cell r="B328">
            <v>1.3752</v>
          </cell>
          <cell r="C328">
            <v>2.1595</v>
          </cell>
          <cell r="D328">
            <v>4.0838999999999999</v>
          </cell>
          <cell r="E328">
            <v>1.927</v>
          </cell>
          <cell r="F328">
            <v>3.395</v>
          </cell>
          <cell r="G328">
            <v>2.3778000000000001</v>
          </cell>
        </row>
        <row r="329">
          <cell r="A329">
            <v>44500</v>
          </cell>
          <cell r="B329">
            <v>1.2962</v>
          </cell>
          <cell r="C329">
            <v>2.2153999999999998</v>
          </cell>
          <cell r="D329">
            <v>3.8917000000000002</v>
          </cell>
          <cell r="E329">
            <v>2.0878000000000001</v>
          </cell>
          <cell r="F329">
            <v>3.3927</v>
          </cell>
          <cell r="G329">
            <v>2.4039000000000001</v>
          </cell>
        </row>
        <row r="330">
          <cell r="A330">
            <v>44530</v>
          </cell>
          <cell r="B330">
            <v>1.3221000000000001</v>
          </cell>
          <cell r="C330">
            <v>2.3704999999999998</v>
          </cell>
          <cell r="D330">
            <v>3.9893999999999998</v>
          </cell>
          <cell r="E330">
            <v>2.1825000000000001</v>
          </cell>
          <cell r="F330">
            <v>3.7492000000000001</v>
          </cell>
          <cell r="G330">
            <v>2.5232999999999999</v>
          </cell>
        </row>
        <row r="331">
          <cell r="A331">
            <v>44561</v>
          </cell>
          <cell r="B331">
            <v>1.2701</v>
          </cell>
          <cell r="C331">
            <v>2.2646999999999999</v>
          </cell>
          <cell r="D331">
            <v>3.85</v>
          </cell>
          <cell r="E331">
            <v>2.1200999999999999</v>
          </cell>
          <cell r="F331">
            <v>3.6497000000000002</v>
          </cell>
          <cell r="G331">
            <v>2.4279000000000002</v>
          </cell>
        </row>
        <row r="332">
          <cell r="A332">
            <v>44592</v>
          </cell>
          <cell r="B332">
            <v>1.3443000000000001</v>
          </cell>
          <cell r="C332">
            <v>2.2783000000000002</v>
          </cell>
          <cell r="D332">
            <v>3.6926999999999999</v>
          </cell>
          <cell r="E332">
            <v>2.2343999999999999</v>
          </cell>
          <cell r="F332">
            <v>3.9893000000000001</v>
          </cell>
          <cell r="G332">
            <v>2.5531000000000001</v>
          </cell>
        </row>
        <row r="333">
          <cell r="A333">
            <v>44620</v>
          </cell>
          <cell r="B333">
            <v>1.4048</v>
          </cell>
          <cell r="C333">
            <v>2.4096000000000002</v>
          </cell>
          <cell r="D333">
            <v>3.4830000000000001</v>
          </cell>
          <cell r="E333">
            <v>2.2547000000000001</v>
          </cell>
          <cell r="F333">
            <v>4.1456</v>
          </cell>
          <cell r="G333">
            <v>2.6124999999999998</v>
          </cell>
        </row>
        <row r="334">
          <cell r="A334">
            <v>44651</v>
          </cell>
          <cell r="B334">
            <v>1.3714</v>
          </cell>
          <cell r="C334">
            <v>2.4235000000000002</v>
          </cell>
          <cell r="D334">
            <v>4.1319999999999997</v>
          </cell>
          <cell r="E334">
            <v>2.2442000000000002</v>
          </cell>
          <cell r="F334">
            <v>3.9790000000000001</v>
          </cell>
          <cell r="G334">
            <v>2.5192999999999999</v>
          </cell>
        </row>
        <row r="335">
          <cell r="A335">
            <v>44681</v>
          </cell>
          <cell r="B335">
            <v>1.5084</v>
          </cell>
          <cell r="C335">
            <v>2.7818999999999998</v>
          </cell>
          <cell r="D335">
            <v>4.2306999999999997</v>
          </cell>
          <cell r="E335">
            <v>2.3609</v>
          </cell>
          <cell r="F335">
            <v>4.0690999999999997</v>
          </cell>
          <cell r="G335">
            <v>2.6999</v>
          </cell>
        </row>
        <row r="336">
          <cell r="A336">
            <v>44712</v>
          </cell>
          <cell r="B336">
            <v>1.5305</v>
          </cell>
          <cell r="C336">
            <v>3.2016</v>
          </cell>
          <cell r="D336">
            <v>4.4101999999999997</v>
          </cell>
          <cell r="E336">
            <v>2.4647999999999999</v>
          </cell>
          <cell r="F336">
            <v>4.2488999999999999</v>
          </cell>
          <cell r="G336">
            <v>2.8115999999999999</v>
          </cell>
        </row>
        <row r="337">
          <cell r="A337">
            <v>44742</v>
          </cell>
          <cell r="B337">
            <v>1.6974</v>
          </cell>
          <cell r="C337">
            <v>3.5152000000000001</v>
          </cell>
          <cell r="D337">
            <v>4.7003000000000004</v>
          </cell>
          <cell r="E337">
            <v>2.5304000000000002</v>
          </cell>
          <cell r="F337">
            <v>4.5876000000000001</v>
          </cell>
          <cell r="G337">
            <v>2.9518</v>
          </cell>
        </row>
        <row r="338">
          <cell r="A338">
            <v>44773</v>
          </cell>
          <cell r="B338">
            <v>1.5620000000000001</v>
          </cell>
          <cell r="C338">
            <v>3.3010999999999999</v>
          </cell>
          <cell r="D338">
            <v>4.4942000000000002</v>
          </cell>
          <cell r="E338">
            <v>2.4477000000000002</v>
          </cell>
          <cell r="F338">
            <v>4.444</v>
          </cell>
          <cell r="G338">
            <v>3.1118000000000001</v>
          </cell>
        </row>
        <row r="339">
          <cell r="A339">
            <v>44804</v>
          </cell>
          <cell r="B339">
            <v>1.6534</v>
          </cell>
          <cell r="C339">
            <v>3.4531999999999998</v>
          </cell>
          <cell r="D339">
            <v>4.4335000000000004</v>
          </cell>
          <cell r="E339">
            <v>2.4241000000000001</v>
          </cell>
          <cell r="F339">
            <v>4.4566999999999997</v>
          </cell>
          <cell r="G339">
            <v>3.2418</v>
          </cell>
        </row>
        <row r="340">
          <cell r="A340">
            <v>44834</v>
          </cell>
          <cell r="B340">
            <v>1.8493999999999999</v>
          </cell>
          <cell r="C340">
            <v>3.6842000000000001</v>
          </cell>
          <cell r="D340">
            <v>5.0060000000000002</v>
          </cell>
          <cell r="E340">
            <v>2.6097000000000001</v>
          </cell>
          <cell r="F340">
            <v>4.8525</v>
          </cell>
          <cell r="G340">
            <v>3.4338000000000002</v>
          </cell>
        </row>
        <row r="341">
          <cell r="A341">
            <v>44865</v>
          </cell>
          <cell r="B341">
            <v>1.7118</v>
          </cell>
          <cell r="C341">
            <v>3.3935</v>
          </cell>
          <cell r="D341">
            <v>4.8422000000000001</v>
          </cell>
          <cell r="E341">
            <v>2.5985</v>
          </cell>
          <cell r="F341">
            <v>4.8106</v>
          </cell>
          <cell r="G341">
            <v>3.5853999999999999</v>
          </cell>
        </row>
        <row r="342">
          <cell r="A342">
            <v>44895</v>
          </cell>
          <cell r="B342">
            <v>1.6437999999999999</v>
          </cell>
          <cell r="C342">
            <v>3.1375999999999999</v>
          </cell>
          <cell r="D342">
            <v>4.5147000000000004</v>
          </cell>
          <cell r="E342">
            <v>2.5525000000000002</v>
          </cell>
          <cell r="F342">
            <v>4.3239000000000001</v>
          </cell>
          <cell r="G342">
            <v>3.2302</v>
          </cell>
        </row>
        <row r="343">
          <cell r="A343">
            <v>44926</v>
          </cell>
          <cell r="B343">
            <v>1.7599</v>
          </cell>
          <cell r="C343">
            <v>3.4056999999999999</v>
          </cell>
          <cell r="D343">
            <v>4.5319000000000003</v>
          </cell>
          <cell r="E343">
            <v>2.6926000000000001</v>
          </cell>
          <cell r="F343">
            <v>4.3517000000000001</v>
          </cell>
          <cell r="G343">
            <v>3.1869999999999998</v>
          </cell>
        </row>
        <row r="344">
          <cell r="A344">
            <v>44957</v>
          </cell>
          <cell r="B344">
            <v>1.6576</v>
          </cell>
          <cell r="C344">
            <v>3.1261999999999999</v>
          </cell>
          <cell r="D344">
            <v>4.3550000000000004</v>
          </cell>
          <cell r="E344">
            <v>2.5827</v>
          </cell>
          <cell r="F344">
            <v>4.1200999999999999</v>
          </cell>
          <cell r="G344">
            <v>3.0712999999999999</v>
          </cell>
        </row>
        <row r="345">
          <cell r="A345">
            <v>44985</v>
          </cell>
          <cell r="B345">
            <v>1.7225999999999999</v>
          </cell>
          <cell r="C345">
            <v>3.1189</v>
          </cell>
          <cell r="D345">
            <v>4.3468999999999998</v>
          </cell>
          <cell r="E345">
            <v>2.5684999999999998</v>
          </cell>
          <cell r="F345">
            <v>4.3456999999999999</v>
          </cell>
          <cell r="G345">
            <v>3.2221000000000002</v>
          </cell>
        </row>
        <row r="346">
          <cell r="A346">
            <v>45016</v>
          </cell>
          <cell r="B346">
            <v>1.6758999999999999</v>
          </cell>
          <cell r="C346">
            <v>3.1257000000000001</v>
          </cell>
          <cell r="D346">
            <v>5.1058000000000003</v>
          </cell>
          <cell r="E346">
            <v>2.4420999999999999</v>
          </cell>
          <cell r="F346">
            <v>4.2319000000000004</v>
          </cell>
          <cell r="G346">
            <v>3.1690999999999998</v>
          </cell>
        </row>
        <row r="347">
          <cell r="A347">
            <v>45046</v>
          </cell>
          <cell r="B347">
            <v>1.6574</v>
          </cell>
          <cell r="C347">
            <v>3.1857000000000002</v>
          </cell>
          <cell r="D347">
            <v>4.9467999999999996</v>
          </cell>
          <cell r="E347">
            <v>2.4230999999999998</v>
          </cell>
          <cell r="F347">
            <v>4.2449000000000003</v>
          </cell>
          <cell r="G347">
            <v>3.1520000000000001</v>
          </cell>
        </row>
        <row r="348">
          <cell r="A348">
            <v>45077</v>
          </cell>
          <cell r="B348">
            <v>1.6569</v>
          </cell>
          <cell r="C348">
            <v>3.3803999999999998</v>
          </cell>
          <cell r="D348">
            <v>5.0540000000000003</v>
          </cell>
          <cell r="E348">
            <v>2.4523000000000001</v>
          </cell>
          <cell r="F348">
            <v>4.5442999999999998</v>
          </cell>
          <cell r="G348">
            <v>3.1722999999999999</v>
          </cell>
        </row>
        <row r="349">
          <cell r="A349">
            <v>45107</v>
          </cell>
          <cell r="B349">
            <v>1.5535000000000001</v>
          </cell>
          <cell r="C349">
            <v>3.2898000000000001</v>
          </cell>
          <cell r="D349">
            <v>4.9748999999999999</v>
          </cell>
          <cell r="E349">
            <v>2.2776000000000001</v>
          </cell>
          <cell r="F349">
            <v>4.4579000000000004</v>
          </cell>
          <cell r="G349">
            <v>2.9971000000000001</v>
          </cell>
        </row>
        <row r="350">
          <cell r="A350">
            <v>45138</v>
          </cell>
          <cell r="B350">
            <v>1.5065999999999999</v>
          </cell>
          <cell r="C350">
            <v>3.2507999999999999</v>
          </cell>
          <cell r="D350">
            <v>4.8667999999999996</v>
          </cell>
          <cell r="E350">
            <v>2.2473999999999998</v>
          </cell>
          <cell r="F350">
            <v>4.3132000000000001</v>
          </cell>
          <cell r="G350">
            <v>2.8557999999999999</v>
          </cell>
        </row>
        <row r="351">
          <cell r="A351">
            <v>45169</v>
          </cell>
          <cell r="B351">
            <v>1.5384</v>
          </cell>
          <cell r="C351">
            <v>3.3588</v>
          </cell>
          <cell r="D351">
            <v>4.9530000000000003</v>
          </cell>
          <cell r="E351">
            <v>2.2418999999999998</v>
          </cell>
          <cell r="F351">
            <v>4.5317999999999996</v>
          </cell>
          <cell r="G351">
            <v>2.9260999999999999</v>
          </cell>
        </row>
        <row r="352">
          <cell r="A352">
            <v>45199</v>
          </cell>
          <cell r="B352">
            <v>1.6111</v>
          </cell>
          <cell r="C352">
            <v>3.4750000000000001</v>
          </cell>
          <cell r="D352">
            <v>4.7854000000000001</v>
          </cell>
          <cell r="E352">
            <v>2.1852</v>
          </cell>
          <cell r="F352">
            <v>4.4419000000000004</v>
          </cell>
          <cell r="G352">
            <v>2.8734000000000002</v>
          </cell>
        </row>
        <row r="353">
          <cell r="A353">
            <v>45230</v>
          </cell>
          <cell r="B353">
            <v>1.6512</v>
          </cell>
          <cell r="C353">
            <v>3.6154000000000002</v>
          </cell>
          <cell r="D353">
            <v>4.9785000000000004</v>
          </cell>
          <cell r="E353">
            <v>2.3746</v>
          </cell>
          <cell r="F353">
            <v>4.6148999999999996</v>
          </cell>
          <cell r="G353">
            <v>3.0072999999999999</v>
          </cell>
        </row>
        <row r="354">
          <cell r="A354">
            <v>45260</v>
          </cell>
          <cell r="B354">
            <v>1.5322</v>
          </cell>
          <cell r="C354">
            <v>3.3761999999999999</v>
          </cell>
          <cell r="D354">
            <v>4.8548</v>
          </cell>
          <cell r="E354">
            <v>2.2833999999999999</v>
          </cell>
          <cell r="F354">
            <v>4.5157999999999996</v>
          </cell>
          <cell r="G354">
            <v>2.8628</v>
          </cell>
        </row>
        <row r="355">
          <cell r="A355">
            <v>45291</v>
          </cell>
          <cell r="B355">
            <v>1.4865999999999999</v>
          </cell>
          <cell r="C355">
            <v>3.1579999999999999</v>
          </cell>
          <cell r="D355">
            <v>4.6643999999999997</v>
          </cell>
          <cell r="E355">
            <v>2.3010999999999999</v>
          </cell>
          <cell r="F355">
            <v>4.2287999999999997</v>
          </cell>
          <cell r="G355">
            <v>2.7328999999999999</v>
          </cell>
        </row>
        <row r="356">
          <cell r="A356">
            <v>45322</v>
          </cell>
          <cell r="B356">
            <v>1.4695</v>
          </cell>
          <cell r="C356">
            <v>3.1141999999999999</v>
          </cell>
          <cell r="D356">
            <v>4.7740999999999998</v>
          </cell>
          <cell r="E356">
            <v>2.133</v>
          </cell>
          <cell r="F356">
            <v>4.2687999999999997</v>
          </cell>
          <cell r="G356">
            <v>2.7746</v>
          </cell>
        </row>
        <row r="357">
          <cell r="A357">
            <v>45351</v>
          </cell>
          <cell r="B357">
            <v>1.4005000000000001</v>
          </cell>
          <cell r="C357">
            <v>3.0182000000000002</v>
          </cell>
          <cell r="D357">
            <v>4.7957000000000001</v>
          </cell>
          <cell r="E357">
            <v>2.0385</v>
          </cell>
          <cell r="F357">
            <v>4.2602000000000002</v>
          </cell>
          <cell r="G357">
            <v>2.7078000000000002</v>
          </cell>
        </row>
        <row r="358">
          <cell r="A358">
            <v>45382</v>
          </cell>
          <cell r="B358">
            <v>1.3573999999999999</v>
          </cell>
          <cell r="C358">
            <v>2.8959000000000001</v>
          </cell>
          <cell r="D358">
            <v>4.6287000000000003</v>
          </cell>
          <cell r="E358">
            <v>1.9443999999999999</v>
          </cell>
          <cell r="F358">
            <v>4.0884999999999998</v>
          </cell>
          <cell r="G358">
            <v>2.6467999999999998</v>
          </cell>
        </row>
        <row r="359">
          <cell r="A359">
            <v>45412</v>
          </cell>
          <cell r="B359">
            <v>1.42</v>
          </cell>
          <cell r="C359">
            <v>3.0680999999999998</v>
          </cell>
          <cell r="D359">
            <v>4.5689000000000002</v>
          </cell>
          <cell r="E359">
            <v>2.0146000000000002</v>
          </cell>
          <cell r="F359">
            <v>4.0861000000000001</v>
          </cell>
          <cell r="G359">
            <v>2.7198000000000002</v>
          </cell>
        </row>
        <row r="360">
          <cell r="A360">
            <v>45443</v>
          </cell>
          <cell r="B360">
            <v>1.3631</v>
          </cell>
          <cell r="C360">
            <v>3.1633</v>
          </cell>
          <cell r="D360">
            <v>4.6375000000000002</v>
          </cell>
          <cell r="E360">
            <v>2.1042999999999998</v>
          </cell>
          <cell r="F360">
            <v>4.0848000000000004</v>
          </cell>
          <cell r="G360">
            <v>2.7654999999999998</v>
          </cell>
        </row>
        <row r="361">
          <cell r="A361">
            <v>45473</v>
          </cell>
          <cell r="B361">
            <v>1.3270999999999999</v>
          </cell>
          <cell r="C361">
            <v>3.2711999999999999</v>
          </cell>
          <cell r="D361">
            <v>4.7263000000000002</v>
          </cell>
          <cell r="E361">
            <v>2.0783999999999998</v>
          </cell>
          <cell r="F361">
            <v>4.0845000000000002</v>
          </cell>
          <cell r="G361">
            <v>2.5800999999999998</v>
          </cell>
        </row>
        <row r="362">
          <cell r="A362">
            <v>45504</v>
          </cell>
          <cell r="B362">
            <v>1.3205</v>
          </cell>
          <cell r="C362">
            <v>3.2589000000000001</v>
          </cell>
          <cell r="D362">
            <v>4.5884</v>
          </cell>
          <cell r="E362">
            <v>2.0908000000000002</v>
          </cell>
          <cell r="F362">
            <v>3.9746000000000001</v>
          </cell>
          <cell r="G362">
            <v>2.6303999999999998</v>
          </cell>
        </row>
        <row r="363">
          <cell r="A363">
            <v>45535</v>
          </cell>
          <cell r="B363">
            <v>1.2989999999999999</v>
          </cell>
          <cell r="C363">
            <v>3.2216999999999998</v>
          </cell>
          <cell r="D363">
            <v>4.5343</v>
          </cell>
          <cell r="E363">
            <v>2.1637</v>
          </cell>
          <cell r="F363">
            <v>4.0067000000000004</v>
          </cell>
          <cell r="G363">
            <v>2.6206</v>
          </cell>
        </row>
        <row r="364">
          <cell r="A364">
            <v>45565</v>
          </cell>
          <cell r="B364">
            <v>1.2788999999999999</v>
          </cell>
          <cell r="C364">
            <v>3.1859999999999999</v>
          </cell>
          <cell r="D364">
            <v>4.5460000000000003</v>
          </cell>
          <cell r="E364">
            <v>2.2610000000000001</v>
          </cell>
          <cell r="F364">
            <v>3.7808999999999999</v>
          </cell>
          <cell r="G364">
            <v>2.4769999999999999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4.6553000000000004</v>
          </cell>
          <cell r="E365">
            <v>2.2593000000000001</v>
          </cell>
          <cell r="F365">
            <v>3.8725999999999998</v>
          </cell>
          <cell r="G365">
            <v>2.5848</v>
          </cell>
        </row>
        <row r="366">
          <cell r="A366">
            <v>45626</v>
          </cell>
          <cell r="B366">
            <v>1.2395</v>
          </cell>
          <cell r="C366">
            <v>3.4285000000000001</v>
          </cell>
          <cell r="D366">
            <v>4.5425000000000004</v>
          </cell>
          <cell r="E366">
            <v>2.343</v>
          </cell>
          <cell r="F366">
            <v>3.7378</v>
          </cell>
          <cell r="G366">
            <v>2.6309999999999998</v>
          </cell>
        </row>
        <row r="367">
          <cell r="A367">
            <v>45657</v>
          </cell>
          <cell r="B367">
            <v>1.2685</v>
          </cell>
          <cell r="C367">
            <v>3.3643999999999998</v>
          </cell>
          <cell r="D367">
            <v>4.5941000000000001</v>
          </cell>
          <cell r="E367">
            <v>2.25</v>
          </cell>
          <cell r="F367">
            <v>3.8250999999999999</v>
          </cell>
          <cell r="G367">
            <v>2.6358999999999999</v>
          </cell>
        </row>
        <row r="368">
          <cell r="A368">
            <v>45688</v>
          </cell>
          <cell r="B368">
            <v>1.2438</v>
          </cell>
          <cell r="C368">
            <v>3.1505000000000001</v>
          </cell>
          <cell r="D368">
            <v>4.3097000000000003</v>
          </cell>
          <cell r="E368">
            <v>2.2538</v>
          </cell>
          <cell r="F368">
            <v>3.7239</v>
          </cell>
          <cell r="G368">
            <v>2.7410999999999999</v>
          </cell>
        </row>
        <row r="369">
          <cell r="A369">
            <v>45716</v>
          </cell>
          <cell r="B369">
            <v>1.2704</v>
          </cell>
          <cell r="C369">
            <v>3.0546000000000002</v>
          </cell>
          <cell r="D369">
            <v>4.2529000000000003</v>
          </cell>
          <cell r="E369">
            <v>2.3509000000000002</v>
          </cell>
          <cell r="F369">
            <v>3.8788999999999998</v>
          </cell>
          <cell r="G369">
            <v>2.7538999999999998</v>
          </cell>
        </row>
        <row r="370">
          <cell r="A370">
            <v>45747</v>
          </cell>
          <cell r="B370">
            <v>1.3567</v>
          </cell>
          <cell r="C370">
            <v>3.1154999999999999</v>
          </cell>
          <cell r="D370">
            <v>4.3554000000000004</v>
          </cell>
          <cell r="E370">
            <v>2.4586000000000001</v>
          </cell>
          <cell r="F370">
            <v>3.9815</v>
          </cell>
          <cell r="G370">
            <v>2.75</v>
          </cell>
        </row>
        <row r="371">
          <cell r="A371">
            <v>45777</v>
          </cell>
          <cell r="B371">
            <v>1.3716999999999999</v>
          </cell>
          <cell r="C371">
            <v>3.1696</v>
          </cell>
          <cell r="D371">
            <v>4.4608999999999996</v>
          </cell>
          <cell r="E371">
            <v>2.5106000000000002</v>
          </cell>
          <cell r="F371">
            <v>3.9481999999999999</v>
          </cell>
          <cell r="G371">
            <v>2.7761</v>
          </cell>
        </row>
        <row r="372">
          <cell r="A372">
            <v>45808</v>
          </cell>
          <cell r="B372">
            <v>1.2984</v>
          </cell>
          <cell r="C372">
            <v>3.1486999999999998</v>
          </cell>
          <cell r="D372">
            <v>4.1814999999999998</v>
          </cell>
          <cell r="E372">
            <v>2.4308999999999998</v>
          </cell>
          <cell r="F372">
            <v>3.8268</v>
          </cell>
          <cell r="G372">
            <v>2.7058</v>
          </cell>
        </row>
        <row r="373">
          <cell r="A373">
            <v>45838</v>
          </cell>
          <cell r="B373">
            <v>1.2425999999999999</v>
          </cell>
          <cell r="C373">
            <v>3.1709000000000001</v>
          </cell>
          <cell r="D373">
            <v>4.1275000000000004</v>
          </cell>
          <cell r="E373">
            <v>2.4024000000000001</v>
          </cell>
          <cell r="F373">
            <v>3.7393999999999998</v>
          </cell>
          <cell r="G373">
            <v>2.6387999999999998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3.9908000000000001</v>
          </cell>
          <cell r="E374">
            <v>2.3304999999999998</v>
          </cell>
          <cell r="F374">
            <v>3.6267</v>
          </cell>
          <cell r="G374">
            <v>2.5602</v>
          </cell>
        </row>
        <row r="375">
          <cell r="A375">
            <v>45900</v>
          </cell>
          <cell r="B375">
            <v>1.2035</v>
          </cell>
          <cell r="C375">
            <v>3.1368</v>
          </cell>
          <cell r="D375">
            <v>3.9765000000000001</v>
          </cell>
          <cell r="E375">
            <v>2.2322000000000002</v>
          </cell>
          <cell r="F375">
            <v>3.5886999999999998</v>
          </cell>
          <cell r="G375">
            <v>2.5131999999999999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3.8860000000000001</v>
          </cell>
          <cell r="E376">
            <v>2.2473999999999998</v>
          </cell>
          <cell r="F376">
            <v>3.5910000000000002</v>
          </cell>
          <cell r="G376">
            <v>2.3738999999999999</v>
          </cell>
        </row>
        <row r="377">
          <cell r="A377">
            <v>45961</v>
          </cell>
          <cell r="B377">
            <v>1.1392</v>
          </cell>
          <cell r="C377">
            <v>3.0396000000000001</v>
          </cell>
          <cell r="D377">
            <v>3.7509999999999999</v>
          </cell>
          <cell r="E377">
            <v>2.1593</v>
          </cell>
          <cell r="F377">
            <v>3.5994999999999999</v>
          </cell>
          <cell r="G377">
            <v>2.2696000000000001</v>
          </cell>
        </row>
        <row r="378">
          <cell r="A378">
            <v>45991</v>
          </cell>
          <cell r="B378">
            <v>1.1409</v>
          </cell>
          <cell r="C378">
            <v>3.0581999999999998</v>
          </cell>
          <cell r="D378">
            <v>3.7692000000000001</v>
          </cell>
          <cell r="E378">
            <v>2.1480000000000001</v>
          </cell>
          <cell r="F378">
            <v>3.7374999999999998</v>
          </cell>
          <cell r="G378">
            <v>2.3107000000000002</v>
          </cell>
        </row>
        <row r="379">
          <cell r="A379">
            <v>46022</v>
          </cell>
          <cell r="B379">
            <v>1.141</v>
          </cell>
          <cell r="C379">
            <v>2.9527999999999999</v>
          </cell>
          <cell r="D379">
            <v>3.1073</v>
          </cell>
          <cell r="E379">
            <v>2.1448</v>
          </cell>
          <cell r="F379">
            <v>3.6985000000000001</v>
          </cell>
          <cell r="G379">
            <v>2.3313000000000001</v>
          </cell>
        </row>
        <row r="380">
          <cell r="A380">
            <v>46053</v>
          </cell>
          <cell r="B380">
            <v>1.1398999999999999</v>
          </cell>
          <cell r="C380">
            <v>2.8818999999999999</v>
          </cell>
          <cell r="D380">
            <v>3.0295999999999998</v>
          </cell>
          <cell r="E380">
            <v>2.0468999999999999</v>
          </cell>
          <cell r="F380">
            <v>3.5642</v>
          </cell>
          <cell r="G380">
            <v>2.1677</v>
          </cell>
        </row>
        <row r="381">
          <cell r="A381">
            <v>46081</v>
          </cell>
          <cell r="B381">
            <v>1.1548</v>
          </cell>
          <cell r="C381">
            <v>2.7989000000000002</v>
          </cell>
          <cell r="D381">
            <v>2.8925000000000001</v>
          </cell>
          <cell r="E381">
            <v>1.8589</v>
          </cell>
          <cell r="F381">
            <v>3.3140000000000001</v>
          </cell>
          <cell r="G381">
            <v>2.0684</v>
          </cell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18.1462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35003</v>
          </cell>
          <cell r="B16">
            <v>18.118500000000001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19.514199999999999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18.6327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18.4923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18.186599999999999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19.901199999999999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23.284700000000001</v>
          </cell>
          <cell r="G21" t="str">
            <v>#N/A N/A</v>
          </cell>
        </row>
        <row r="22">
          <cell r="A22">
            <v>35185</v>
          </cell>
          <cell r="B22">
            <v>18.793600000000001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20.3948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35246</v>
          </cell>
          <cell r="B24">
            <v>19.447800000000001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35277</v>
          </cell>
          <cell r="B25">
            <v>19.437999999999999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20.294499999999999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35338</v>
          </cell>
          <cell r="B27">
            <v>19.073599999999999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23.285699999999999</v>
          </cell>
          <cell r="G27" t="str">
            <v>#N/A N/A</v>
          </cell>
        </row>
        <row r="28">
          <cell r="A28">
            <v>35369</v>
          </cell>
          <cell r="B28">
            <v>19.056999999999999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20.712299999999999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19.682200000000002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19.474799999999998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19.727799999999998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20.534700000000001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35550</v>
          </cell>
          <cell r="B34">
            <v>19.543500000000002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21.827000000000002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35611</v>
          </cell>
          <cell r="B36">
            <v>20.5761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35642</v>
          </cell>
          <cell r="B37">
            <v>20.498799999999999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35673</v>
          </cell>
          <cell r="B38">
            <v>21.436699999999998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35703</v>
          </cell>
          <cell r="B39">
            <v>19.9177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21.209099999999999</v>
          </cell>
          <cell r="G39" t="str">
            <v>#N/A N/A</v>
          </cell>
        </row>
        <row r="40">
          <cell r="A40">
            <v>35734</v>
          </cell>
          <cell r="B40">
            <v>19.910399999999999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21.6721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20.478000000000002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20.391300000000001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20.6358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20.020199999999999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35915</v>
          </cell>
          <cell r="B46">
            <v>19.530999999999999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21.241199999999999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35976</v>
          </cell>
          <cell r="B48">
            <v>19.975000000000001</v>
          </cell>
          <cell r="C48" t="e">
            <v>#N/A</v>
          </cell>
          <cell r="D48" t="e">
            <v>#N/A</v>
          </cell>
          <cell r="E48">
            <v>8.2202999999999999</v>
          </cell>
          <cell r="F48" t="str">
            <v>#N/A N/A</v>
          </cell>
          <cell r="G48" t="str">
            <v>#N/A N/A</v>
          </cell>
        </row>
        <row r="49">
          <cell r="A49">
            <v>36007</v>
          </cell>
          <cell r="B49">
            <v>19.9346</v>
          </cell>
          <cell r="C49" t="e">
            <v>#N/A</v>
          </cell>
          <cell r="D49" t="e">
            <v>#N/A</v>
          </cell>
          <cell r="E49">
            <v>8.2266999999999992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22.7836</v>
          </cell>
          <cell r="C50" t="e">
            <v>#N/A</v>
          </cell>
          <cell r="D50" t="e">
            <v>#N/A</v>
          </cell>
          <cell r="E50">
            <v>8.2718000000000007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20.3062</v>
          </cell>
          <cell r="C51" t="e">
            <v>#N/A</v>
          </cell>
          <cell r="D51" t="e">
            <v>#N/A</v>
          </cell>
          <cell r="E51">
            <v>8.2718000000000007</v>
          </cell>
          <cell r="F51" t="str">
            <v>#N/A N/A</v>
          </cell>
          <cell r="G51" t="str">
            <v>#N/A N/A</v>
          </cell>
        </row>
        <row r="52">
          <cell r="A52">
            <v>36099</v>
          </cell>
          <cell r="B52">
            <v>20.297599999999999</v>
          </cell>
          <cell r="C52" t="e">
            <v>#N/A</v>
          </cell>
          <cell r="D52" t="e">
            <v>#N/A</v>
          </cell>
          <cell r="E52">
            <v>8.2718000000000007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21.0078</v>
          </cell>
          <cell r="C53" t="e">
            <v>#N/A</v>
          </cell>
          <cell r="D53" t="e">
            <v>#N/A</v>
          </cell>
          <cell r="E53">
            <v>8.2718000000000007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19.8444</v>
          </cell>
          <cell r="C54" t="e">
            <v>#N/A</v>
          </cell>
          <cell r="D54" t="e">
            <v>#N/A</v>
          </cell>
          <cell r="E54">
            <v>8.2707999999999995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19.746700000000001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20.934000000000001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24.546099999999999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36280</v>
          </cell>
          <cell r="B58">
            <v>23.5503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22.082599999999999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20.526199999999999</v>
          </cell>
          <cell r="C60" t="e">
            <v>#N/A</v>
          </cell>
          <cell r="D60" t="e">
            <v>#N/A</v>
          </cell>
          <cell r="E60">
            <v>8.3734000000000002</v>
          </cell>
          <cell r="F60" t="str">
            <v>#N/A N/A</v>
          </cell>
          <cell r="G60" t="str">
            <v>#N/A N/A</v>
          </cell>
        </row>
        <row r="61">
          <cell r="A61">
            <v>36372</v>
          </cell>
          <cell r="B61">
            <v>20.1981</v>
          </cell>
          <cell r="C61" t="e">
            <v>#N/A</v>
          </cell>
          <cell r="D61" t="e">
            <v>#N/A</v>
          </cell>
          <cell r="E61">
            <v>8.3808000000000007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23.5929</v>
          </cell>
          <cell r="C62" t="e">
            <v>#N/A</v>
          </cell>
          <cell r="D62" t="e">
            <v>#N/A</v>
          </cell>
          <cell r="E62">
            <v>8.4688999999999997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20.7196</v>
          </cell>
          <cell r="C63" t="e">
            <v>#N/A</v>
          </cell>
          <cell r="D63" t="e">
            <v>#N/A</v>
          </cell>
          <cell r="E63">
            <v>8.4672000000000001</v>
          </cell>
          <cell r="F63" t="str">
            <v>#N/A N/A</v>
          </cell>
          <cell r="G63" t="str">
            <v>#N/A N/A</v>
          </cell>
        </row>
        <row r="64">
          <cell r="A64">
            <v>36464</v>
          </cell>
          <cell r="B64">
            <v>20.721599999999999</v>
          </cell>
          <cell r="C64" t="e">
            <v>#N/A</v>
          </cell>
          <cell r="D64" t="e">
            <v>#N/A</v>
          </cell>
          <cell r="E64">
            <v>8.4674999999999994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22.346399999999999</v>
          </cell>
          <cell r="C65" t="e">
            <v>#N/A</v>
          </cell>
          <cell r="D65" t="e">
            <v>#N/A</v>
          </cell>
          <cell r="E65">
            <v>8.4643999999999995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21.054300000000001</v>
          </cell>
          <cell r="C66" t="e">
            <v>#N/A</v>
          </cell>
          <cell r="D66" t="e">
            <v>#N/A</v>
          </cell>
          <cell r="E66">
            <v>8.4631000000000007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20.782699999999998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21.348199999999999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21.240300000000001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36646</v>
          </cell>
          <cell r="B70">
            <v>20.671600000000002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36677</v>
          </cell>
          <cell r="B71">
            <v>21.324999999999999</v>
          </cell>
          <cell r="C71" t="e">
            <v>#N/A</v>
          </cell>
          <cell r="D71" t="e">
            <v>#N/A</v>
          </cell>
          <cell r="E71">
            <v>10.422599999999999</v>
          </cell>
          <cell r="F71" t="str">
            <v>#N/A N/A</v>
          </cell>
          <cell r="G71" t="str">
            <v>#N/A N/A</v>
          </cell>
        </row>
        <row r="72">
          <cell r="A72">
            <v>36707</v>
          </cell>
          <cell r="B72">
            <v>20.925699999999999</v>
          </cell>
          <cell r="C72" t="e">
            <v>#N/A</v>
          </cell>
          <cell r="D72" t="e">
            <v>#N/A</v>
          </cell>
          <cell r="E72">
            <v>10.6934</v>
          </cell>
          <cell r="F72" t="str">
            <v>#N/A N/A</v>
          </cell>
          <cell r="G72" t="str">
            <v>#N/A N/A</v>
          </cell>
        </row>
        <row r="73">
          <cell r="A73">
            <v>36738</v>
          </cell>
          <cell r="B73">
            <v>21.183599999999998</v>
          </cell>
          <cell r="C73" t="e">
            <v>#N/A</v>
          </cell>
          <cell r="D73" t="e">
            <v>#N/A</v>
          </cell>
          <cell r="E73">
            <v>10.716900000000001</v>
          </cell>
          <cell r="F73" t="str">
            <v>#N/A N/A</v>
          </cell>
          <cell r="G73" t="str">
            <v>#N/A N/A</v>
          </cell>
        </row>
        <row r="74">
          <cell r="A74">
            <v>36769</v>
          </cell>
          <cell r="B74">
            <v>23.754000000000001</v>
          </cell>
          <cell r="C74" t="e">
            <v>#N/A</v>
          </cell>
          <cell r="D74" t="e">
            <v>#N/A</v>
          </cell>
          <cell r="E74">
            <v>10.718299999999999</v>
          </cell>
          <cell r="F74" t="str">
            <v>#N/A N/A</v>
          </cell>
          <cell r="G74" t="str">
            <v>#N/A N/A</v>
          </cell>
        </row>
        <row r="75">
          <cell r="A75">
            <v>36799</v>
          </cell>
          <cell r="B75">
            <v>20.6738</v>
          </cell>
          <cell r="C75" t="e">
            <v>#N/A</v>
          </cell>
          <cell r="D75" t="e">
            <v>#N/A</v>
          </cell>
          <cell r="E75">
            <v>10.7135</v>
          </cell>
          <cell r="F75">
            <v>20.6266</v>
          </cell>
          <cell r="G75" t="str">
            <v>#N/A N/A</v>
          </cell>
        </row>
        <row r="76">
          <cell r="A76">
            <v>36830</v>
          </cell>
          <cell r="B76">
            <v>20.7546</v>
          </cell>
          <cell r="C76" t="e">
            <v>#N/A</v>
          </cell>
          <cell r="D76" t="e">
            <v>#N/A</v>
          </cell>
          <cell r="E76">
            <v>10.715</v>
          </cell>
          <cell r="F76" t="str">
            <v>#N/A N/A</v>
          </cell>
          <cell r="G76" t="str">
            <v>#N/A N/A</v>
          </cell>
        </row>
        <row r="77">
          <cell r="A77">
            <v>36860</v>
          </cell>
          <cell r="B77">
            <v>22.971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36891</v>
          </cell>
          <cell r="B78">
            <v>22.321999999999999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36922</v>
          </cell>
          <cell r="B79">
            <v>21.567699999999999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36950</v>
          </cell>
          <cell r="B80">
            <v>24.017099999999999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36981</v>
          </cell>
          <cell r="B81">
            <v>22.610299999999999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37011</v>
          </cell>
          <cell r="B82">
            <v>21.813800000000001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37042</v>
          </cell>
          <cell r="B83">
            <v>21.1738</v>
          </cell>
          <cell r="C83" t="e">
            <v>#N/A</v>
          </cell>
          <cell r="D83" t="e">
            <v>#N/A</v>
          </cell>
          <cell r="E83">
            <v>10.631500000000001</v>
          </cell>
          <cell r="F83" t="str">
            <v>#N/A N/A</v>
          </cell>
          <cell r="G83" t="str">
            <v>#N/A N/A</v>
          </cell>
        </row>
        <row r="84">
          <cell r="A84">
            <v>37072</v>
          </cell>
          <cell r="B84">
            <v>20.3612</v>
          </cell>
          <cell r="C84" t="e">
            <v>#N/A</v>
          </cell>
          <cell r="D84" t="e">
            <v>#N/A</v>
          </cell>
          <cell r="E84">
            <v>10.846399999999999</v>
          </cell>
          <cell r="F84" t="str">
            <v>#N/A N/A</v>
          </cell>
          <cell r="G84" t="str">
            <v>#N/A N/A</v>
          </cell>
        </row>
        <row r="85">
          <cell r="A85">
            <v>37103</v>
          </cell>
          <cell r="B85">
            <v>20.225100000000001</v>
          </cell>
          <cell r="C85" t="e">
            <v>#N/A</v>
          </cell>
          <cell r="D85" t="e">
            <v>#N/A</v>
          </cell>
          <cell r="E85">
            <v>10.824400000000001</v>
          </cell>
          <cell r="F85" t="str">
            <v>#N/A N/A</v>
          </cell>
          <cell r="G85" t="str">
            <v>#N/A N/A</v>
          </cell>
        </row>
        <row r="86">
          <cell r="A86">
            <v>37134</v>
          </cell>
          <cell r="B86">
            <v>20.982399999999998</v>
          </cell>
          <cell r="C86" t="e">
            <v>#N/A</v>
          </cell>
          <cell r="D86" t="e">
            <v>#N/A</v>
          </cell>
          <cell r="E86">
            <v>10.8666</v>
          </cell>
          <cell r="F86" t="str">
            <v>#N/A N/A</v>
          </cell>
          <cell r="G86" t="str">
            <v>#N/A N/A</v>
          </cell>
        </row>
        <row r="87">
          <cell r="A87">
            <v>37164</v>
          </cell>
          <cell r="B87">
            <v>19.351099999999999</v>
          </cell>
          <cell r="C87" t="e">
            <v>#N/A</v>
          </cell>
          <cell r="D87" t="e">
            <v>#N/A</v>
          </cell>
          <cell r="E87">
            <v>10.867699999999999</v>
          </cell>
          <cell r="F87" t="str">
            <v>#N/A N/A</v>
          </cell>
          <cell r="G87" t="str">
            <v>#N/A N/A</v>
          </cell>
        </row>
        <row r="88">
          <cell r="A88">
            <v>37195</v>
          </cell>
          <cell r="B88">
            <v>19.382999999999999</v>
          </cell>
          <cell r="C88" t="e">
            <v>#N/A</v>
          </cell>
          <cell r="D88" t="e">
            <v>#N/A</v>
          </cell>
          <cell r="E88">
            <v>10.863200000000001</v>
          </cell>
          <cell r="F88" t="str">
            <v>#N/A N/A</v>
          </cell>
          <cell r="G88" t="str">
            <v>#N/A N/A</v>
          </cell>
        </row>
        <row r="89">
          <cell r="A89">
            <v>37225</v>
          </cell>
          <cell r="B89">
            <v>18.930199999999999</v>
          </cell>
          <cell r="C89" t="e">
            <v>#N/A</v>
          </cell>
          <cell r="D89" t="e">
            <v>#N/A</v>
          </cell>
          <cell r="E89">
            <v>10.6572</v>
          </cell>
          <cell r="F89">
            <v>20.215499999999999</v>
          </cell>
          <cell r="G89" t="str">
            <v>#N/A N/A</v>
          </cell>
        </row>
        <row r="90">
          <cell r="A90">
            <v>37256</v>
          </cell>
          <cell r="B90">
            <v>18.252199999999998</v>
          </cell>
          <cell r="C90" t="e">
            <v>#N/A</v>
          </cell>
          <cell r="D90" t="e">
            <v>#N/A</v>
          </cell>
          <cell r="E90">
            <v>10.6632</v>
          </cell>
          <cell r="F90">
            <v>20.219899999999999</v>
          </cell>
          <cell r="G90" t="str">
            <v>#N/A N/A</v>
          </cell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17.281700000000001</v>
          </cell>
          <cell r="E95">
            <v>9.9101999999999997</v>
          </cell>
          <cell r="F95">
            <v>23.1829</v>
          </cell>
          <cell r="G95">
            <v>20.796399999999998</v>
          </cell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17.2715</v>
          </cell>
          <cell r="E96">
            <v>9.9063999999999997</v>
          </cell>
          <cell r="F96">
            <v>17.975899999999999</v>
          </cell>
          <cell r="G96">
            <v>20.904199999999999</v>
          </cell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17.295200000000001</v>
          </cell>
          <cell r="E97">
            <v>10.332599999999999</v>
          </cell>
          <cell r="F97">
            <v>18.041</v>
          </cell>
          <cell r="G97">
            <v>20.8782</v>
          </cell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17.5884</v>
          </cell>
          <cell r="E98">
            <v>10.2418</v>
          </cell>
          <cell r="F98">
            <v>17.618300000000001</v>
          </cell>
          <cell r="G98">
            <v>19.733899999999998</v>
          </cell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18.488600000000002</v>
          </cell>
          <cell r="E99">
            <v>10.210000000000001</v>
          </cell>
          <cell r="F99">
            <v>17.4208</v>
          </cell>
          <cell r="G99">
            <v>19.988800000000001</v>
          </cell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18.516200000000001</v>
          </cell>
          <cell r="E100">
            <v>10.2117</v>
          </cell>
          <cell r="F100">
            <v>18.5533</v>
          </cell>
          <cell r="G100">
            <v>19.988800000000001</v>
          </cell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18.7074</v>
          </cell>
          <cell r="E101">
            <v>10.8529</v>
          </cell>
          <cell r="F101">
            <v>19.242599999999999</v>
          </cell>
          <cell r="G101">
            <v>19.988800000000001</v>
          </cell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16.7287</v>
          </cell>
          <cell r="E102">
            <v>10.927099999999999</v>
          </cell>
          <cell r="F102">
            <v>19.304300000000001</v>
          </cell>
          <cell r="G102">
            <v>19.988800000000001</v>
          </cell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16.614799999999999</v>
          </cell>
          <cell r="E103">
            <v>10.891999999999999</v>
          </cell>
          <cell r="F103">
            <v>19.304300000000001</v>
          </cell>
          <cell r="G103">
            <v>19.988800000000001</v>
          </cell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17.477900000000002</v>
          </cell>
          <cell r="E104">
            <v>10.775</v>
          </cell>
          <cell r="F104">
            <v>21.876999999999999</v>
          </cell>
          <cell r="G104">
            <v>19.988800000000001</v>
          </cell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16.162800000000001</v>
          </cell>
          <cell r="E105">
            <v>10.7578</v>
          </cell>
          <cell r="F105">
            <v>22.301200000000001</v>
          </cell>
          <cell r="G105">
            <v>19.988800000000001</v>
          </cell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14.529500000000001</v>
          </cell>
          <cell r="E106">
            <v>10.647399999999999</v>
          </cell>
          <cell r="F106">
            <v>22.301200000000001</v>
          </cell>
          <cell r="G106">
            <v>20.588899999999999</v>
          </cell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16.4937</v>
          </cell>
          <cell r="E107">
            <v>11.351599999999999</v>
          </cell>
          <cell r="F107">
            <v>22.301200000000001</v>
          </cell>
          <cell r="G107">
            <v>20.253599999999999</v>
          </cell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16.693000000000001</v>
          </cell>
          <cell r="E108">
            <v>11.343</v>
          </cell>
          <cell r="F108">
            <v>22.301200000000001</v>
          </cell>
          <cell r="G108">
            <v>20.169899999999998</v>
          </cell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15.914099999999999</v>
          </cell>
          <cell r="E109">
            <v>11.1221</v>
          </cell>
          <cell r="F109">
            <v>22.301200000000001</v>
          </cell>
          <cell r="G109">
            <v>20.136900000000001</v>
          </cell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16.607800000000001</v>
          </cell>
          <cell r="E110">
            <v>11.009399999999999</v>
          </cell>
          <cell r="F110">
            <v>27.720500000000001</v>
          </cell>
          <cell r="G110">
            <v>22.068999999999999</v>
          </cell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15.5002</v>
          </cell>
          <cell r="E116">
            <v>11.4673</v>
          </cell>
          <cell r="F116">
            <v>20.939299999999999</v>
          </cell>
          <cell r="G116">
            <v>23.127800000000001</v>
          </cell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16.0166</v>
          </cell>
          <cell r="E117">
            <v>11.4444</v>
          </cell>
          <cell r="F117">
            <v>20.939299999999999</v>
          </cell>
          <cell r="G117">
            <v>23.581900000000001</v>
          </cell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16.802299999999999</v>
          </cell>
          <cell r="E120">
            <v>12.5101</v>
          </cell>
          <cell r="F120">
            <v>20.939299999999999</v>
          </cell>
          <cell r="G120">
            <v>22.113600000000002</v>
          </cell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16.032499999999999</v>
          </cell>
          <cell r="E121">
            <v>13.077400000000001</v>
          </cell>
          <cell r="F121">
            <v>20.939299999999999</v>
          </cell>
          <cell r="G121">
            <v>22.048100000000002</v>
          </cell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16.895199999999999</v>
          </cell>
          <cell r="E122">
            <v>12.925700000000001</v>
          </cell>
          <cell r="F122">
            <v>23.871099999999998</v>
          </cell>
          <cell r="G122">
            <v>22.944900000000001</v>
          </cell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16.895199999999999</v>
          </cell>
          <cell r="E123">
            <v>12.8955</v>
          </cell>
          <cell r="F123">
            <v>20.911200000000001</v>
          </cell>
          <cell r="G123">
            <v>23.028099999999998</v>
          </cell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16.895199999999999</v>
          </cell>
          <cell r="E124">
            <v>12.498200000000001</v>
          </cell>
          <cell r="F124">
            <v>20.452400000000001</v>
          </cell>
          <cell r="G124">
            <v>23.028099999999998</v>
          </cell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16.261800000000001</v>
          </cell>
          <cell r="E125">
            <v>13.2898</v>
          </cell>
          <cell r="F125">
            <v>20.283799999999999</v>
          </cell>
          <cell r="G125">
            <v>23.028099999999998</v>
          </cell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16.3</v>
          </cell>
          <cell r="E126">
            <v>13.196899999999999</v>
          </cell>
          <cell r="F126">
            <v>20.208500000000001</v>
          </cell>
          <cell r="G126">
            <v>23.028099999999998</v>
          </cell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16.308</v>
          </cell>
          <cell r="E127">
            <v>13.2363</v>
          </cell>
          <cell r="F127">
            <v>20.215900000000001</v>
          </cell>
          <cell r="G127">
            <v>23.028099999999998</v>
          </cell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17.478100000000001</v>
          </cell>
          <cell r="E128">
            <v>13.0467</v>
          </cell>
          <cell r="F128">
            <v>18.192</v>
          </cell>
          <cell r="G128">
            <v>23.028099999999998</v>
          </cell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16.353999999999999</v>
          </cell>
          <cell r="E129">
            <v>13.010199999999999</v>
          </cell>
          <cell r="F129">
            <v>18.192</v>
          </cell>
          <cell r="G129">
            <v>23.644600000000001</v>
          </cell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15.2653</v>
          </cell>
          <cell r="E130">
            <v>12.3992</v>
          </cell>
          <cell r="F130">
            <v>20.285299999999999</v>
          </cell>
          <cell r="G130">
            <v>24.045000000000002</v>
          </cell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14.4963</v>
          </cell>
          <cell r="E131">
            <v>13.7067</v>
          </cell>
          <cell r="F131">
            <v>20.231200000000001</v>
          </cell>
          <cell r="G131">
            <v>22.576899999999998</v>
          </cell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14.6264</v>
          </cell>
          <cell r="E132">
            <v>13.483499999999999</v>
          </cell>
          <cell r="F132">
            <v>20.3584</v>
          </cell>
          <cell r="G132">
            <v>22.584700000000002</v>
          </cell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14.6264</v>
          </cell>
          <cell r="E133">
            <v>13.582100000000001</v>
          </cell>
          <cell r="F133">
            <v>20.3584</v>
          </cell>
          <cell r="G133">
            <v>22.506900000000002</v>
          </cell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16.003699999999998</v>
          </cell>
          <cell r="E134">
            <v>13.7811</v>
          </cell>
          <cell r="F134">
            <v>20.033899999999999</v>
          </cell>
          <cell r="G134">
            <v>27.597899999999999</v>
          </cell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16.473099999999999</v>
          </cell>
          <cell r="E135">
            <v>13.6858</v>
          </cell>
          <cell r="F135">
            <v>24.407499999999999</v>
          </cell>
          <cell r="G135">
            <v>27.212499999999999</v>
          </cell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15.2882</v>
          </cell>
          <cell r="E136">
            <v>13.445499999999999</v>
          </cell>
          <cell r="F136">
            <v>20.4056</v>
          </cell>
          <cell r="G136">
            <v>27.212499999999999</v>
          </cell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15.876300000000001</v>
          </cell>
          <cell r="E137">
            <v>13.145200000000001</v>
          </cell>
          <cell r="F137">
            <v>20.5016</v>
          </cell>
          <cell r="G137">
            <v>27.212499999999999</v>
          </cell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16.027200000000001</v>
          </cell>
          <cell r="E138">
            <v>13.138299999999999</v>
          </cell>
          <cell r="F138">
            <v>20.366700000000002</v>
          </cell>
          <cell r="G138">
            <v>27.212499999999999</v>
          </cell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19.528099999999998</v>
          </cell>
          <cell r="E139">
            <v>13.1059</v>
          </cell>
          <cell r="F139">
            <v>19.8902</v>
          </cell>
          <cell r="G139">
            <v>27.212499999999999</v>
          </cell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17.545500000000001</v>
          </cell>
          <cell r="E140">
            <v>11.807700000000001</v>
          </cell>
          <cell r="F140">
            <v>20.062200000000001</v>
          </cell>
          <cell r="G140">
            <v>27.212499999999999</v>
          </cell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17.776</v>
          </cell>
          <cell r="E141">
            <v>11.771800000000001</v>
          </cell>
          <cell r="F141">
            <v>20.765000000000001</v>
          </cell>
          <cell r="G141">
            <v>22.773299999999999</v>
          </cell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14.3782</v>
          </cell>
          <cell r="E142">
            <v>12.3378</v>
          </cell>
          <cell r="F142">
            <v>21.219899999999999</v>
          </cell>
          <cell r="G142">
            <v>22.587</v>
          </cell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14.290100000000001</v>
          </cell>
          <cell r="E143">
            <v>14.2546</v>
          </cell>
          <cell r="F143">
            <v>20.750499999999999</v>
          </cell>
          <cell r="G143">
            <v>21.5976</v>
          </cell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14.1152</v>
          </cell>
          <cell r="E144">
            <v>14.194699999999999</v>
          </cell>
          <cell r="F144">
            <v>20.869499999999999</v>
          </cell>
          <cell r="G144">
            <v>21.5763</v>
          </cell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12.990399999999999</v>
          </cell>
          <cell r="E145">
            <v>14.135300000000001</v>
          </cell>
          <cell r="F145">
            <v>22.162800000000001</v>
          </cell>
          <cell r="G145">
            <v>22.9575</v>
          </cell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18.493099999999998</v>
          </cell>
          <cell r="E146">
            <v>13.4133</v>
          </cell>
          <cell r="F146">
            <v>22.426400000000001</v>
          </cell>
          <cell r="G146">
            <v>22.7514</v>
          </cell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17.950299999999999</v>
          </cell>
          <cell r="E147">
            <v>13.4</v>
          </cell>
          <cell r="F147">
            <v>20.5746</v>
          </cell>
          <cell r="G147">
            <v>22.590399999999999</v>
          </cell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17.472899999999999</v>
          </cell>
          <cell r="E148">
            <v>13.504799999999999</v>
          </cell>
          <cell r="F148">
            <v>19.981000000000002</v>
          </cell>
          <cell r="G148">
            <v>21.947099999999999</v>
          </cell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14.949299999999999</v>
          </cell>
          <cell r="E149">
            <v>12.628500000000001</v>
          </cell>
          <cell r="F149">
            <v>19.3474</v>
          </cell>
          <cell r="G149">
            <v>21.919499999999999</v>
          </cell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14.9473</v>
          </cell>
          <cell r="E150">
            <v>12.7881</v>
          </cell>
          <cell r="F150">
            <v>19.400500000000001</v>
          </cell>
          <cell r="G150">
            <v>21.824999999999999</v>
          </cell>
        </row>
        <row r="151">
          <cell r="A151">
            <v>39113</v>
          </cell>
          <cell r="B151">
            <v>20.631799999999998</v>
          </cell>
          <cell r="C151">
            <v>17.297499999999999</v>
          </cell>
          <cell r="D151">
            <v>13.837</v>
          </cell>
          <cell r="E151">
            <v>13.718</v>
          </cell>
          <cell r="F151">
            <v>21.776</v>
          </cell>
          <cell r="G151">
            <v>22.195900000000002</v>
          </cell>
        </row>
        <row r="152">
          <cell r="A152">
            <v>39141</v>
          </cell>
          <cell r="B152">
            <v>20.705200000000001</v>
          </cell>
          <cell r="C152">
            <v>17.057400000000001</v>
          </cell>
          <cell r="D152">
            <v>13.9838</v>
          </cell>
          <cell r="E152">
            <v>11.725099999999999</v>
          </cell>
          <cell r="F152">
            <v>20.972799999999999</v>
          </cell>
          <cell r="G152">
            <v>21.951599999999999</v>
          </cell>
        </row>
        <row r="153">
          <cell r="A153">
            <v>39172</v>
          </cell>
          <cell r="B153">
            <v>21.0214</v>
          </cell>
          <cell r="C153">
            <v>17.152100000000001</v>
          </cell>
          <cell r="D153">
            <v>17.535499999999999</v>
          </cell>
          <cell r="E153">
            <v>11.7216</v>
          </cell>
          <cell r="F153">
            <v>21.032499999999999</v>
          </cell>
          <cell r="G153">
            <v>21.750499999999999</v>
          </cell>
        </row>
        <row r="154">
          <cell r="A154">
            <v>39202</v>
          </cell>
          <cell r="B154">
            <v>21.0182</v>
          </cell>
          <cell r="C154">
            <v>16.842400000000001</v>
          </cell>
          <cell r="D154">
            <v>17.119</v>
          </cell>
          <cell r="E154">
            <v>11.9674</v>
          </cell>
          <cell r="F154">
            <v>20.787600000000001</v>
          </cell>
          <cell r="G154">
            <v>20.673999999999999</v>
          </cell>
        </row>
        <row r="155">
          <cell r="A155">
            <v>39233</v>
          </cell>
          <cell r="B155">
            <v>20.9435</v>
          </cell>
          <cell r="C155">
            <v>17.0961</v>
          </cell>
          <cell r="D155">
            <v>15.962199999999999</v>
          </cell>
          <cell r="E155">
            <v>13.2583</v>
          </cell>
          <cell r="F155">
            <v>20.4024</v>
          </cell>
          <cell r="G155">
            <v>20.402000000000001</v>
          </cell>
        </row>
        <row r="156">
          <cell r="A156">
            <v>39263</v>
          </cell>
          <cell r="B156">
            <v>20.922799999999999</v>
          </cell>
          <cell r="C156">
            <v>17.091999999999999</v>
          </cell>
          <cell r="D156">
            <v>15.8071</v>
          </cell>
          <cell r="E156">
            <v>13.2622</v>
          </cell>
          <cell r="F156">
            <v>20.368600000000001</v>
          </cell>
          <cell r="G156">
            <v>20.107199999999999</v>
          </cell>
        </row>
        <row r="157">
          <cell r="A157">
            <v>39294</v>
          </cell>
          <cell r="B157">
            <v>20.964700000000001</v>
          </cell>
          <cell r="C157">
            <v>16.982500000000002</v>
          </cell>
          <cell r="D157">
            <v>15.714</v>
          </cell>
          <cell r="E157">
            <v>13.2448</v>
          </cell>
          <cell r="F157">
            <v>23.5444</v>
          </cell>
          <cell r="G157">
            <v>21.652000000000001</v>
          </cell>
        </row>
        <row r="158">
          <cell r="A158">
            <v>39325</v>
          </cell>
          <cell r="B158">
            <v>21.256799999999998</v>
          </cell>
          <cell r="C158">
            <v>16.45</v>
          </cell>
          <cell r="D158">
            <v>16.577000000000002</v>
          </cell>
          <cell r="E158">
            <v>13.249599999999999</v>
          </cell>
          <cell r="F158">
            <v>22.689900000000002</v>
          </cell>
          <cell r="G158">
            <v>21.3139</v>
          </cell>
        </row>
        <row r="159">
          <cell r="A159">
            <v>39355</v>
          </cell>
          <cell r="B159">
            <v>21.257100000000001</v>
          </cell>
          <cell r="C159">
            <v>16.418700000000001</v>
          </cell>
          <cell r="D159">
            <v>16.526399999999999</v>
          </cell>
          <cell r="E159">
            <v>13.221299999999999</v>
          </cell>
          <cell r="F159">
            <v>20.281300000000002</v>
          </cell>
          <cell r="G159">
            <v>21.7317</v>
          </cell>
        </row>
        <row r="160">
          <cell r="A160">
            <v>39386</v>
          </cell>
          <cell r="B160">
            <v>21.258400000000002</v>
          </cell>
          <cell r="C160">
            <v>16.275700000000001</v>
          </cell>
          <cell r="D160">
            <v>16.5184</v>
          </cell>
          <cell r="E160">
            <v>13.3589</v>
          </cell>
          <cell r="F160">
            <v>20.309699999999999</v>
          </cell>
          <cell r="G160">
            <v>21.686299999999999</v>
          </cell>
        </row>
        <row r="161">
          <cell r="A161">
            <v>39416</v>
          </cell>
          <cell r="B161">
            <v>21.139900000000001</v>
          </cell>
          <cell r="C161">
            <v>16.1723</v>
          </cell>
          <cell r="D161">
            <v>16.450500000000002</v>
          </cell>
          <cell r="E161">
            <v>13.033300000000001</v>
          </cell>
          <cell r="F161">
            <v>19.998100000000001</v>
          </cell>
          <cell r="G161">
            <v>21.360299999999999</v>
          </cell>
        </row>
        <row r="162">
          <cell r="A162">
            <v>39447</v>
          </cell>
          <cell r="B162">
            <v>21.146000000000001</v>
          </cell>
          <cell r="C162">
            <v>16.198899999999998</v>
          </cell>
          <cell r="D162">
            <v>16.433299999999999</v>
          </cell>
          <cell r="E162">
            <v>13.0276</v>
          </cell>
          <cell r="F162">
            <v>19.7864</v>
          </cell>
          <cell r="G162">
            <v>21.315899999999999</v>
          </cell>
        </row>
        <row r="163">
          <cell r="A163">
            <v>39478</v>
          </cell>
          <cell r="B163">
            <v>21.1235</v>
          </cell>
          <cell r="C163">
            <v>16.270900000000001</v>
          </cell>
          <cell r="D163">
            <v>17.871099999999998</v>
          </cell>
          <cell r="E163">
            <v>13.0381</v>
          </cell>
          <cell r="F163">
            <v>20.973600000000001</v>
          </cell>
          <cell r="G163">
            <v>16.917999999999999</v>
          </cell>
        </row>
        <row r="164">
          <cell r="A164">
            <v>39507</v>
          </cell>
          <cell r="B164">
            <v>20.523700000000002</v>
          </cell>
          <cell r="C164">
            <v>15.8919</v>
          </cell>
          <cell r="D164">
            <v>17.524000000000001</v>
          </cell>
          <cell r="E164">
            <v>12.755000000000001</v>
          </cell>
          <cell r="F164">
            <v>20.4453</v>
          </cell>
          <cell r="G164">
            <v>16.995899999999999</v>
          </cell>
        </row>
        <row r="165">
          <cell r="A165">
            <v>39538</v>
          </cell>
          <cell r="B165">
            <v>20.520800000000001</v>
          </cell>
          <cell r="C165">
            <v>16.5502</v>
          </cell>
          <cell r="D165">
            <v>16.611999999999998</v>
          </cell>
          <cell r="E165">
            <v>12.742000000000001</v>
          </cell>
          <cell r="F165">
            <v>21.9573</v>
          </cell>
          <cell r="G165">
            <v>21.756399999999999</v>
          </cell>
        </row>
        <row r="166">
          <cell r="A166">
            <v>39568</v>
          </cell>
          <cell r="B166">
            <v>20.5227</v>
          </cell>
          <cell r="C166">
            <v>16.3843</v>
          </cell>
          <cell r="D166">
            <v>16.690999999999999</v>
          </cell>
          <cell r="E166">
            <v>12.793799999999999</v>
          </cell>
          <cell r="F166">
            <v>21.228400000000001</v>
          </cell>
          <cell r="G166">
            <v>21.452300000000001</v>
          </cell>
        </row>
        <row r="167">
          <cell r="A167">
            <v>39599</v>
          </cell>
          <cell r="B167">
            <v>20.090800000000002</v>
          </cell>
          <cell r="C167">
            <v>17.261500000000002</v>
          </cell>
          <cell r="D167">
            <v>16.2699</v>
          </cell>
          <cell r="E167">
            <v>12.9505</v>
          </cell>
          <cell r="F167">
            <v>20.8537</v>
          </cell>
          <cell r="G167">
            <v>20.360600000000002</v>
          </cell>
        </row>
        <row r="168">
          <cell r="A168">
            <v>39629</v>
          </cell>
          <cell r="B168">
            <v>20.0915</v>
          </cell>
          <cell r="C168">
            <v>17.280899999999999</v>
          </cell>
          <cell r="D168">
            <v>16.106000000000002</v>
          </cell>
          <cell r="E168">
            <v>12.9764</v>
          </cell>
          <cell r="F168">
            <v>20.8432</v>
          </cell>
          <cell r="G168">
            <v>20.404699999999998</v>
          </cell>
        </row>
        <row r="169">
          <cell r="A169">
            <v>39660</v>
          </cell>
          <cell r="B169">
            <v>19.955200000000001</v>
          </cell>
          <cell r="C169">
            <v>17.1812</v>
          </cell>
          <cell r="D169">
            <v>17.182500000000001</v>
          </cell>
          <cell r="E169">
            <v>12.9872</v>
          </cell>
          <cell r="F169">
            <v>20.520099999999999</v>
          </cell>
          <cell r="G169">
            <v>21.291699999999999</v>
          </cell>
        </row>
        <row r="170">
          <cell r="A170">
            <v>39691</v>
          </cell>
          <cell r="B170">
            <v>18.755700000000001</v>
          </cell>
          <cell r="C170">
            <v>17.0168</v>
          </cell>
          <cell r="D170">
            <v>17.083500000000001</v>
          </cell>
          <cell r="E170">
            <v>12.595000000000001</v>
          </cell>
          <cell r="F170">
            <v>20.0928</v>
          </cell>
          <cell r="G170">
            <v>20.615100000000002</v>
          </cell>
        </row>
        <row r="171">
          <cell r="A171">
            <v>39721</v>
          </cell>
          <cell r="B171">
            <v>18.757400000000001</v>
          </cell>
          <cell r="C171">
            <v>17.043199999999999</v>
          </cell>
          <cell r="D171">
            <v>17.1251</v>
          </cell>
          <cell r="E171">
            <v>12.5768</v>
          </cell>
          <cell r="F171">
            <v>19.9895</v>
          </cell>
          <cell r="G171">
            <v>20.541899999999998</v>
          </cell>
        </row>
        <row r="172">
          <cell r="A172">
            <v>39752</v>
          </cell>
          <cell r="B172">
            <v>18.616299999999999</v>
          </cell>
          <cell r="C172">
            <v>17.064499999999999</v>
          </cell>
          <cell r="D172">
            <v>17.176200000000001</v>
          </cell>
          <cell r="E172">
            <v>12.392099999999999</v>
          </cell>
          <cell r="F172">
            <v>20.0046</v>
          </cell>
          <cell r="G172">
            <v>20.609000000000002</v>
          </cell>
        </row>
        <row r="173">
          <cell r="A173">
            <v>39782</v>
          </cell>
          <cell r="B173">
            <v>18.398199999999999</v>
          </cell>
          <cell r="C173">
            <v>17.546500000000002</v>
          </cell>
          <cell r="D173">
            <v>16.685099999999998</v>
          </cell>
          <cell r="E173">
            <v>12.209300000000001</v>
          </cell>
          <cell r="F173">
            <v>19.314299999999999</v>
          </cell>
          <cell r="G173">
            <v>20.599399999999999</v>
          </cell>
        </row>
        <row r="174">
          <cell r="A174">
            <v>39813</v>
          </cell>
          <cell r="B174">
            <v>18.3551</v>
          </cell>
          <cell r="C174">
            <v>17.449200000000001</v>
          </cell>
          <cell r="D174">
            <v>16.668199999999999</v>
          </cell>
          <cell r="E174">
            <v>12.2174</v>
          </cell>
          <cell r="F174">
            <v>19.303999999999998</v>
          </cell>
          <cell r="G174">
            <v>20.476299999999998</v>
          </cell>
        </row>
        <row r="175">
          <cell r="A175">
            <v>39844</v>
          </cell>
          <cell r="B175">
            <v>18.2516</v>
          </cell>
          <cell r="C175">
            <v>17.465499999999999</v>
          </cell>
          <cell r="D175">
            <v>17.183299999999999</v>
          </cell>
          <cell r="E175">
            <v>12.218999999999999</v>
          </cell>
          <cell r="F175">
            <v>21.757200000000001</v>
          </cell>
          <cell r="G175">
            <v>21.2563</v>
          </cell>
        </row>
        <row r="176">
          <cell r="A176">
            <v>39872</v>
          </cell>
          <cell r="B176">
            <v>16.847999999999999</v>
          </cell>
          <cell r="C176">
            <v>16.920000000000002</v>
          </cell>
          <cell r="D176">
            <v>16.814399999999999</v>
          </cell>
          <cell r="E176">
            <v>11.0002</v>
          </cell>
          <cell r="F176">
            <v>21.486000000000001</v>
          </cell>
          <cell r="G176">
            <v>21.079499999999999</v>
          </cell>
        </row>
        <row r="177">
          <cell r="A177">
            <v>39903</v>
          </cell>
          <cell r="B177">
            <v>16.805599999999998</v>
          </cell>
          <cell r="C177">
            <v>14.2197</v>
          </cell>
          <cell r="D177">
            <v>16.5396</v>
          </cell>
          <cell r="E177">
            <v>10.978300000000001</v>
          </cell>
          <cell r="F177">
            <v>23.018899999999999</v>
          </cell>
          <cell r="G177">
            <v>19.3521</v>
          </cell>
        </row>
        <row r="178">
          <cell r="A178">
            <v>39933</v>
          </cell>
          <cell r="B178">
            <v>16.599799999999998</v>
          </cell>
          <cell r="C178">
            <v>14.4453</v>
          </cell>
          <cell r="D178">
            <v>16.563300000000002</v>
          </cell>
          <cell r="E178">
            <v>10.868499999999999</v>
          </cell>
          <cell r="F178">
            <v>22.243400000000001</v>
          </cell>
          <cell r="G178">
            <v>18.921800000000001</v>
          </cell>
        </row>
        <row r="179">
          <cell r="A179">
            <v>39964</v>
          </cell>
          <cell r="B179">
            <v>15.9635</v>
          </cell>
          <cell r="C179">
            <v>13.918200000000001</v>
          </cell>
          <cell r="D179">
            <v>16.313400000000001</v>
          </cell>
          <cell r="E179">
            <v>9.2779000000000007</v>
          </cell>
          <cell r="F179">
            <v>21.9544</v>
          </cell>
          <cell r="G179">
            <v>19.580500000000001</v>
          </cell>
        </row>
        <row r="180">
          <cell r="A180">
            <v>39994</v>
          </cell>
          <cell r="B180">
            <v>15.957000000000001</v>
          </cell>
          <cell r="C180">
            <v>13.9023</v>
          </cell>
          <cell r="D180">
            <v>16.063800000000001</v>
          </cell>
          <cell r="E180">
            <v>9.3061000000000007</v>
          </cell>
          <cell r="F180">
            <v>21.9056</v>
          </cell>
          <cell r="G180">
            <v>19.489100000000001</v>
          </cell>
        </row>
        <row r="181">
          <cell r="A181">
            <v>40025</v>
          </cell>
          <cell r="B181">
            <v>15.9209</v>
          </cell>
          <cell r="C181">
            <v>13.909599999999999</v>
          </cell>
          <cell r="D181">
            <v>14.645</v>
          </cell>
          <cell r="E181">
            <v>9.3074999999999992</v>
          </cell>
          <cell r="F181">
            <v>21.718299999999999</v>
          </cell>
          <cell r="G181">
            <v>19.5547</v>
          </cell>
        </row>
        <row r="182">
          <cell r="A182">
            <v>40056</v>
          </cell>
          <cell r="B182">
            <v>16.064499999999999</v>
          </cell>
          <cell r="C182">
            <v>13.904400000000001</v>
          </cell>
          <cell r="D182">
            <v>13.075799999999999</v>
          </cell>
          <cell r="E182">
            <v>9.0239999999999991</v>
          </cell>
          <cell r="F182">
            <v>18.790099999999999</v>
          </cell>
          <cell r="G182">
            <v>19.220199999999998</v>
          </cell>
        </row>
        <row r="183">
          <cell r="A183">
            <v>40086</v>
          </cell>
          <cell r="B183">
            <v>16.071000000000002</v>
          </cell>
          <cell r="C183">
            <v>13.7258</v>
          </cell>
          <cell r="D183">
            <v>13.074999999999999</v>
          </cell>
          <cell r="E183">
            <v>9.0012000000000008</v>
          </cell>
          <cell r="F183">
            <v>18.418600000000001</v>
          </cell>
          <cell r="G183">
            <v>19.066400000000002</v>
          </cell>
        </row>
        <row r="184">
          <cell r="A184">
            <v>40117</v>
          </cell>
          <cell r="B184">
            <v>16.051400000000001</v>
          </cell>
          <cell r="C184">
            <v>13.745100000000001</v>
          </cell>
          <cell r="D184">
            <v>13.428599999999999</v>
          </cell>
          <cell r="E184">
            <v>8.8338000000000001</v>
          </cell>
          <cell r="F184">
            <v>18.120999999999999</v>
          </cell>
          <cell r="G184">
            <v>19.110700000000001</v>
          </cell>
        </row>
        <row r="185">
          <cell r="A185">
            <v>40147</v>
          </cell>
          <cell r="B185">
            <v>15.5351</v>
          </cell>
          <cell r="C185">
            <v>14.1707</v>
          </cell>
          <cell r="D185">
            <v>13.456</v>
          </cell>
          <cell r="E185">
            <v>8.3354999999999997</v>
          </cell>
          <cell r="F185">
            <v>17.993600000000001</v>
          </cell>
          <cell r="G185">
            <v>19.063099999999999</v>
          </cell>
        </row>
        <row r="186">
          <cell r="A186">
            <v>40178</v>
          </cell>
          <cell r="B186">
            <v>15.5068</v>
          </cell>
          <cell r="C186">
            <v>14.2119</v>
          </cell>
          <cell r="D186">
            <v>13.4161</v>
          </cell>
          <cell r="E186">
            <v>8.3279999999999994</v>
          </cell>
          <cell r="F186">
            <v>17.9894</v>
          </cell>
          <cell r="G186">
            <v>19.8429</v>
          </cell>
        </row>
        <row r="187">
          <cell r="A187">
            <v>40209</v>
          </cell>
          <cell r="B187">
            <v>15.4735</v>
          </cell>
          <cell r="C187">
            <v>14.1653</v>
          </cell>
          <cell r="D187">
            <v>14.4808</v>
          </cell>
          <cell r="E187">
            <v>8.3331</v>
          </cell>
          <cell r="F187">
            <v>19.2316</v>
          </cell>
          <cell r="G187">
            <v>19.588699999999999</v>
          </cell>
        </row>
        <row r="188">
          <cell r="A188">
            <v>40237</v>
          </cell>
          <cell r="B188">
            <v>16.075399999999998</v>
          </cell>
          <cell r="C188">
            <v>14.004200000000001</v>
          </cell>
          <cell r="D188">
            <v>14.1624</v>
          </cell>
          <cell r="E188">
            <v>9.3854000000000006</v>
          </cell>
          <cell r="F188">
            <v>18.969899999999999</v>
          </cell>
          <cell r="G188">
            <v>19.456800000000001</v>
          </cell>
        </row>
        <row r="189">
          <cell r="A189">
            <v>40268</v>
          </cell>
          <cell r="B189">
            <v>16.127700000000001</v>
          </cell>
          <cell r="C189">
            <v>14.3973</v>
          </cell>
          <cell r="D189">
            <v>13.8719</v>
          </cell>
          <cell r="E189">
            <v>9.3282000000000007</v>
          </cell>
          <cell r="F189">
            <v>19.794899999999998</v>
          </cell>
          <cell r="G189">
            <v>19.1511</v>
          </cell>
        </row>
        <row r="190">
          <cell r="A190">
            <v>40298</v>
          </cell>
          <cell r="B190">
            <v>16.133099999999999</v>
          </cell>
          <cell r="C190">
            <v>14.200900000000001</v>
          </cell>
          <cell r="D190">
            <v>13.983499999999999</v>
          </cell>
          <cell r="E190">
            <v>9.2964000000000002</v>
          </cell>
          <cell r="F190">
            <v>19.677299999999999</v>
          </cell>
          <cell r="G190">
            <v>18.875900000000001</v>
          </cell>
        </row>
        <row r="191">
          <cell r="A191">
            <v>40329</v>
          </cell>
          <cell r="B191">
            <v>17.270800000000001</v>
          </cell>
          <cell r="C191">
            <v>14.843400000000001</v>
          </cell>
          <cell r="D191">
            <v>13.944699999999999</v>
          </cell>
          <cell r="E191">
            <v>10.4939</v>
          </cell>
          <cell r="F191">
            <v>19.443200000000001</v>
          </cell>
          <cell r="G191">
            <v>18.9618</v>
          </cell>
        </row>
        <row r="192">
          <cell r="A192">
            <v>40359</v>
          </cell>
          <cell r="B192">
            <v>17.2715</v>
          </cell>
          <cell r="C192">
            <v>14.9399</v>
          </cell>
          <cell r="D192">
            <v>13.8438</v>
          </cell>
          <cell r="E192">
            <v>10.467700000000001</v>
          </cell>
          <cell r="F192">
            <v>19.658899999999999</v>
          </cell>
          <cell r="G192">
            <v>19.211400000000001</v>
          </cell>
        </row>
        <row r="193">
          <cell r="A193">
            <v>40390</v>
          </cell>
          <cell r="B193">
            <v>17.223800000000001</v>
          </cell>
          <cell r="C193">
            <v>14.9916</v>
          </cell>
          <cell r="D193">
            <v>15.283899999999999</v>
          </cell>
          <cell r="E193">
            <v>10.472099999999999</v>
          </cell>
          <cell r="F193">
            <v>20.861699999999999</v>
          </cell>
          <cell r="G193">
            <v>19.1342</v>
          </cell>
        </row>
        <row r="194">
          <cell r="A194">
            <v>40421</v>
          </cell>
          <cell r="B194">
            <v>17.799099999999999</v>
          </cell>
          <cell r="C194">
            <v>15.4474</v>
          </cell>
          <cell r="D194">
            <v>14.156499999999999</v>
          </cell>
          <cell r="E194">
            <v>11.4313</v>
          </cell>
          <cell r="F194">
            <v>20.113900000000001</v>
          </cell>
          <cell r="G194">
            <v>19.779800000000002</v>
          </cell>
        </row>
        <row r="195">
          <cell r="A195">
            <v>40451</v>
          </cell>
          <cell r="B195">
            <v>17.8001</v>
          </cell>
          <cell r="C195">
            <v>15.494999999999999</v>
          </cell>
          <cell r="D195">
            <v>14.1424</v>
          </cell>
          <cell r="E195">
            <v>11.410399999999999</v>
          </cell>
          <cell r="F195">
            <v>21.8508</v>
          </cell>
          <cell r="G195">
            <v>19.764399999999998</v>
          </cell>
        </row>
        <row r="196">
          <cell r="A196">
            <v>40482</v>
          </cell>
          <cell r="B196">
            <v>17.754200000000001</v>
          </cell>
          <cell r="C196">
            <v>15.603899999999999</v>
          </cell>
          <cell r="D196">
            <v>13.795299999999999</v>
          </cell>
          <cell r="E196">
            <v>11.2173</v>
          </cell>
          <cell r="F196">
            <v>21.6523</v>
          </cell>
          <cell r="G196">
            <v>19.696899999999999</v>
          </cell>
        </row>
        <row r="197">
          <cell r="A197">
            <v>40512</v>
          </cell>
          <cell r="B197">
            <v>17.871600000000001</v>
          </cell>
          <cell r="C197">
            <v>16.143699999999999</v>
          </cell>
          <cell r="D197">
            <v>13.778</v>
          </cell>
          <cell r="E197">
            <v>11.6197</v>
          </cell>
          <cell r="F197">
            <v>21.5381</v>
          </cell>
          <cell r="G197">
            <v>19.613499999999998</v>
          </cell>
        </row>
        <row r="198">
          <cell r="A198">
            <v>40543</v>
          </cell>
          <cell r="B198">
            <v>17.871600000000001</v>
          </cell>
          <cell r="C198">
            <v>16.114100000000001</v>
          </cell>
          <cell r="D198">
            <v>13.724600000000001</v>
          </cell>
          <cell r="E198">
            <v>11.6158</v>
          </cell>
          <cell r="F198">
            <v>21.539200000000001</v>
          </cell>
          <cell r="G198">
            <v>19.692299999999999</v>
          </cell>
        </row>
        <row r="199">
          <cell r="A199">
            <v>40574</v>
          </cell>
          <cell r="B199">
            <v>17.821200000000001</v>
          </cell>
          <cell r="C199">
            <v>16.223700000000001</v>
          </cell>
          <cell r="D199">
            <v>14.504899999999999</v>
          </cell>
          <cell r="E199">
            <v>11.617000000000001</v>
          </cell>
          <cell r="F199">
            <v>20.801400000000001</v>
          </cell>
          <cell r="G199">
            <v>19.695699999999999</v>
          </cell>
        </row>
        <row r="200">
          <cell r="A200">
            <v>40602</v>
          </cell>
          <cell r="B200">
            <v>18.3674</v>
          </cell>
          <cell r="C200">
            <v>16.211300000000001</v>
          </cell>
          <cell r="D200">
            <v>14.7371</v>
          </cell>
          <cell r="E200">
            <v>11.945399999999999</v>
          </cell>
          <cell r="F200">
            <v>20.460799999999999</v>
          </cell>
          <cell r="G200">
            <v>19.4528</v>
          </cell>
        </row>
        <row r="201">
          <cell r="A201">
            <v>40633</v>
          </cell>
          <cell r="B201">
            <v>18.3704</v>
          </cell>
          <cell r="C201">
            <v>15.526</v>
          </cell>
          <cell r="D201">
            <v>15.0436</v>
          </cell>
          <cell r="E201">
            <v>11.9346</v>
          </cell>
          <cell r="F201">
            <v>21.0289</v>
          </cell>
          <cell r="G201">
            <v>20.3567</v>
          </cell>
        </row>
        <row r="202">
          <cell r="A202">
            <v>40663</v>
          </cell>
          <cell r="B202">
            <v>18.3215</v>
          </cell>
          <cell r="C202">
            <v>15.3786</v>
          </cell>
          <cell r="D202">
            <v>14.840999999999999</v>
          </cell>
          <cell r="E202">
            <v>12.0312</v>
          </cell>
          <cell r="F202">
            <v>20.554200000000002</v>
          </cell>
          <cell r="G202">
            <v>19.992899999999999</v>
          </cell>
        </row>
        <row r="203">
          <cell r="A203">
            <v>40694</v>
          </cell>
          <cell r="B203">
            <v>18.4999</v>
          </cell>
          <cell r="C203">
            <v>16.0397</v>
          </cell>
          <cell r="D203">
            <v>14.612</v>
          </cell>
          <cell r="E203">
            <v>11.737</v>
          </cell>
          <cell r="F203">
            <v>20.1907</v>
          </cell>
          <cell r="G203">
            <v>19.828800000000001</v>
          </cell>
        </row>
        <row r="204">
          <cell r="A204">
            <v>40724</v>
          </cell>
          <cell r="B204">
            <v>18.498799999999999</v>
          </cell>
          <cell r="C204">
            <v>16.0366</v>
          </cell>
          <cell r="D204">
            <v>14.382899999999999</v>
          </cell>
          <cell r="E204">
            <v>11.743</v>
          </cell>
          <cell r="F204">
            <v>20.3949</v>
          </cell>
          <cell r="G204">
            <v>19.8246</v>
          </cell>
        </row>
        <row r="205">
          <cell r="A205">
            <v>40755</v>
          </cell>
          <cell r="B205">
            <v>18.434999999999999</v>
          </cell>
          <cell r="C205">
            <v>16.0701</v>
          </cell>
          <cell r="D205">
            <v>14.752599999999999</v>
          </cell>
          <cell r="E205">
            <v>11.741</v>
          </cell>
          <cell r="F205">
            <v>21.4392</v>
          </cell>
          <cell r="G205">
            <v>19.816600000000001</v>
          </cell>
        </row>
        <row r="206">
          <cell r="A206">
            <v>40786</v>
          </cell>
          <cell r="B206">
            <v>18.479900000000001</v>
          </cell>
          <cell r="C206">
            <v>15.4993</v>
          </cell>
          <cell r="D206">
            <v>17.0563</v>
          </cell>
          <cell r="E206">
            <v>11.4399</v>
          </cell>
          <cell r="F206">
            <v>21.009699999999999</v>
          </cell>
          <cell r="G206">
            <v>19.6355</v>
          </cell>
        </row>
        <row r="207">
          <cell r="A207">
            <v>40816</v>
          </cell>
          <cell r="B207">
            <v>18.4772</v>
          </cell>
          <cell r="C207">
            <v>15.518800000000001</v>
          </cell>
          <cell r="D207">
            <v>17.074200000000001</v>
          </cell>
          <cell r="E207">
            <v>11.4283</v>
          </cell>
          <cell r="F207">
            <v>21.9603</v>
          </cell>
          <cell r="G207">
            <v>19.710699999999999</v>
          </cell>
        </row>
        <row r="208">
          <cell r="A208">
            <v>40847</v>
          </cell>
          <cell r="B208">
            <v>18.428799999999999</v>
          </cell>
          <cell r="C208">
            <v>15.608000000000001</v>
          </cell>
          <cell r="D208">
            <v>17.314</v>
          </cell>
          <cell r="E208">
            <v>11.451599999999999</v>
          </cell>
          <cell r="F208">
            <v>21.724499999999999</v>
          </cell>
          <cell r="G208">
            <v>19.772300000000001</v>
          </cell>
        </row>
        <row r="209">
          <cell r="A209">
            <v>40877</v>
          </cell>
          <cell r="B209">
            <v>18.158799999999999</v>
          </cell>
          <cell r="C209">
            <v>14.841699999999999</v>
          </cell>
          <cell r="D209">
            <v>16.644300000000001</v>
          </cell>
          <cell r="E209">
            <v>11.077999999999999</v>
          </cell>
          <cell r="F209">
            <v>21.423200000000001</v>
          </cell>
          <cell r="G209">
            <v>19.475899999999999</v>
          </cell>
        </row>
        <row r="210">
          <cell r="A210">
            <v>40908</v>
          </cell>
          <cell r="B210">
            <v>18.1556</v>
          </cell>
          <cell r="C210">
            <v>14.8474</v>
          </cell>
          <cell r="D210">
            <v>16.598299999999998</v>
          </cell>
          <cell r="E210">
            <v>11.077500000000001</v>
          </cell>
          <cell r="F210">
            <v>21.415800000000001</v>
          </cell>
          <cell r="G210">
            <v>19.424800000000001</v>
          </cell>
        </row>
        <row r="211">
          <cell r="A211">
            <v>40939</v>
          </cell>
          <cell r="B211">
            <v>18.103000000000002</v>
          </cell>
          <cell r="C211">
            <v>14.868</v>
          </cell>
          <cell r="D211">
            <v>16.407800000000002</v>
          </cell>
          <cell r="E211">
            <v>11.079000000000001</v>
          </cell>
          <cell r="F211">
            <v>22.026800000000001</v>
          </cell>
          <cell r="G211">
            <v>19.425799999999999</v>
          </cell>
        </row>
        <row r="212">
          <cell r="A212">
            <v>40968</v>
          </cell>
          <cell r="B212">
            <v>18.000699999999998</v>
          </cell>
          <cell r="C212">
            <v>15.018800000000001</v>
          </cell>
          <cell r="D212">
            <v>16.842099999999999</v>
          </cell>
          <cell r="E212">
            <v>10.717000000000001</v>
          </cell>
          <cell r="F212">
            <v>19.963999999999999</v>
          </cell>
          <cell r="G212">
            <v>19.114799999999999</v>
          </cell>
        </row>
        <row r="213">
          <cell r="A213">
            <v>40999</v>
          </cell>
          <cell r="B213">
            <v>17.9802</v>
          </cell>
          <cell r="C213">
            <v>13.9171</v>
          </cell>
          <cell r="D213">
            <v>16.351400000000002</v>
          </cell>
          <cell r="E213">
            <v>10.7094</v>
          </cell>
          <cell r="F213">
            <v>20.213899999999999</v>
          </cell>
          <cell r="G213">
            <v>19.234200000000001</v>
          </cell>
        </row>
        <row r="214">
          <cell r="A214">
            <v>41029</v>
          </cell>
          <cell r="B214">
            <v>17.930700000000002</v>
          </cell>
          <cell r="C214">
            <v>13.861599999999999</v>
          </cell>
          <cell r="D214">
            <v>16.4955</v>
          </cell>
          <cell r="E214">
            <v>10.709899999999999</v>
          </cell>
          <cell r="F214">
            <v>20.197700000000001</v>
          </cell>
          <cell r="G214">
            <v>18.9938</v>
          </cell>
        </row>
        <row r="215">
          <cell r="A215">
            <v>41060</v>
          </cell>
          <cell r="B215">
            <v>17.989799999999999</v>
          </cell>
          <cell r="C215">
            <v>14.081</v>
          </cell>
          <cell r="D215">
            <v>16.157599999999999</v>
          </cell>
          <cell r="E215">
            <v>10.494400000000001</v>
          </cell>
          <cell r="F215">
            <v>19.728400000000001</v>
          </cell>
          <cell r="G215">
            <v>18.25</v>
          </cell>
        </row>
        <row r="216">
          <cell r="A216">
            <v>41090</v>
          </cell>
          <cell r="B216">
            <v>17.9847</v>
          </cell>
          <cell r="C216">
            <v>14.063700000000001</v>
          </cell>
          <cell r="D216">
            <v>16.158200000000001</v>
          </cell>
          <cell r="E216">
            <v>10.507400000000001</v>
          </cell>
          <cell r="F216">
            <v>19.8751</v>
          </cell>
          <cell r="G216">
            <v>18.283000000000001</v>
          </cell>
        </row>
        <row r="217">
          <cell r="A217">
            <v>41121</v>
          </cell>
          <cell r="B217">
            <v>17.9849</v>
          </cell>
          <cell r="C217">
            <v>14.1662</v>
          </cell>
          <cell r="D217">
            <v>15.9937</v>
          </cell>
          <cell r="E217">
            <v>10.508599999999999</v>
          </cell>
          <cell r="F217">
            <v>19.7456</v>
          </cell>
          <cell r="G217">
            <v>18.262899999999998</v>
          </cell>
        </row>
        <row r="218">
          <cell r="A218">
            <v>41152</v>
          </cell>
          <cell r="B218">
            <v>17.718599999999999</v>
          </cell>
          <cell r="C218">
            <v>13.8733</v>
          </cell>
          <cell r="D218">
            <v>14.552</v>
          </cell>
          <cell r="E218">
            <v>10.3728</v>
          </cell>
          <cell r="F218">
            <v>18.767099999999999</v>
          </cell>
          <cell r="G218">
            <v>18.007200000000001</v>
          </cell>
        </row>
        <row r="219">
          <cell r="A219">
            <v>41182</v>
          </cell>
          <cell r="B219">
            <v>17.719799999999999</v>
          </cell>
          <cell r="C219">
            <v>13.9009</v>
          </cell>
          <cell r="D219">
            <v>14.5573</v>
          </cell>
          <cell r="E219">
            <v>10.3652</v>
          </cell>
          <cell r="F219">
            <v>18.938500000000001</v>
          </cell>
          <cell r="G219">
            <v>17.9635</v>
          </cell>
        </row>
        <row r="220">
          <cell r="A220">
            <v>41213</v>
          </cell>
          <cell r="B220">
            <v>17.719000000000001</v>
          </cell>
          <cell r="C220">
            <v>13.9893</v>
          </cell>
          <cell r="D220">
            <v>14.5579</v>
          </cell>
          <cell r="E220">
            <v>10.3233</v>
          </cell>
          <cell r="F220">
            <v>18.496600000000001</v>
          </cell>
          <cell r="G220">
            <v>17.878599999999999</v>
          </cell>
        </row>
        <row r="221">
          <cell r="A221">
            <v>41243</v>
          </cell>
          <cell r="B221">
            <v>17.631499999999999</v>
          </cell>
          <cell r="C221">
            <v>13.937200000000001</v>
          </cell>
          <cell r="D221">
            <v>14.2492</v>
          </cell>
          <cell r="E221">
            <v>10.2281</v>
          </cell>
          <cell r="F221">
            <v>18.419</v>
          </cell>
          <cell r="G221">
            <v>17.7347</v>
          </cell>
        </row>
        <row r="222">
          <cell r="A222">
            <v>41274</v>
          </cell>
          <cell r="B222">
            <v>17.6311</v>
          </cell>
          <cell r="C222">
            <v>13.9528</v>
          </cell>
          <cell r="D222">
            <v>14.261900000000001</v>
          </cell>
          <cell r="E222">
            <v>10.225899999999999</v>
          </cell>
          <cell r="F222">
            <v>18.360399999999998</v>
          </cell>
          <cell r="G222">
            <v>17.6463</v>
          </cell>
        </row>
        <row r="223">
          <cell r="A223">
            <v>41305</v>
          </cell>
          <cell r="B223">
            <v>17.290900000000001</v>
          </cell>
          <cell r="C223">
            <v>13.987500000000001</v>
          </cell>
          <cell r="D223">
            <v>14.097</v>
          </cell>
          <cell r="E223">
            <v>10.223100000000001</v>
          </cell>
          <cell r="F223">
            <v>18.770199999999999</v>
          </cell>
          <cell r="G223">
            <v>17.529</v>
          </cell>
        </row>
        <row r="224">
          <cell r="A224">
            <v>41333</v>
          </cell>
          <cell r="B224">
            <v>17.0931</v>
          </cell>
          <cell r="C224">
            <v>13.864599999999999</v>
          </cell>
          <cell r="D224">
            <v>13.702</v>
          </cell>
          <cell r="E224">
            <v>10.2895</v>
          </cell>
          <cell r="F224">
            <v>18.063099999999999</v>
          </cell>
          <cell r="G224">
            <v>17.463699999999999</v>
          </cell>
        </row>
        <row r="225">
          <cell r="A225">
            <v>41364</v>
          </cell>
          <cell r="B225">
            <v>17.372399999999999</v>
          </cell>
          <cell r="C225">
            <v>13.31</v>
          </cell>
          <cell r="D225">
            <v>12.811199999999999</v>
          </cell>
          <cell r="E225">
            <v>10.289199999999999</v>
          </cell>
          <cell r="F225">
            <v>18.156300000000002</v>
          </cell>
          <cell r="G225">
            <v>17.279399999999999</v>
          </cell>
        </row>
        <row r="226">
          <cell r="A226">
            <v>41394</v>
          </cell>
          <cell r="B226">
            <v>17.3704</v>
          </cell>
          <cell r="C226">
            <v>13.340400000000001</v>
          </cell>
          <cell r="D226">
            <v>12.745799999999999</v>
          </cell>
          <cell r="E226">
            <v>10.286199999999999</v>
          </cell>
          <cell r="F226">
            <v>18.165500000000002</v>
          </cell>
          <cell r="G226">
            <v>17.057400000000001</v>
          </cell>
        </row>
        <row r="227">
          <cell r="A227">
            <v>41425</v>
          </cell>
          <cell r="B227">
            <v>17.398099999999999</v>
          </cell>
          <cell r="C227">
            <v>13.3675</v>
          </cell>
          <cell r="D227">
            <v>12.8362</v>
          </cell>
          <cell r="E227">
            <v>10.48</v>
          </cell>
          <cell r="F227">
            <v>17.854199999999999</v>
          </cell>
          <cell r="G227">
            <v>17.175599999999999</v>
          </cell>
        </row>
        <row r="228">
          <cell r="A228">
            <v>41455</v>
          </cell>
          <cell r="B228">
            <v>17.3932</v>
          </cell>
          <cell r="C228">
            <v>13.3565</v>
          </cell>
          <cell r="D228">
            <v>12.6837</v>
          </cell>
          <cell r="E228">
            <v>10.489599999999999</v>
          </cell>
          <cell r="F228">
            <v>18.150600000000001</v>
          </cell>
          <cell r="G228">
            <v>17.165700000000001</v>
          </cell>
        </row>
        <row r="229">
          <cell r="A229">
            <v>41486</v>
          </cell>
          <cell r="B229">
            <v>17.353000000000002</v>
          </cell>
          <cell r="C229">
            <v>13.3178</v>
          </cell>
          <cell r="D229">
            <v>13.3802</v>
          </cell>
          <cell r="E229">
            <v>10.490600000000001</v>
          </cell>
          <cell r="F229">
            <v>19.098400000000002</v>
          </cell>
          <cell r="G229">
            <v>17.0487</v>
          </cell>
        </row>
        <row r="230">
          <cell r="A230">
            <v>41517</v>
          </cell>
          <cell r="B230">
            <v>17.445599999999999</v>
          </cell>
          <cell r="C230">
            <v>13.566700000000001</v>
          </cell>
          <cell r="D230">
            <v>13.4621</v>
          </cell>
          <cell r="E230">
            <v>10.731299999999999</v>
          </cell>
          <cell r="F230">
            <v>19.225899999999999</v>
          </cell>
          <cell r="G230">
            <v>17.0932</v>
          </cell>
        </row>
        <row r="231">
          <cell r="A231">
            <v>41547</v>
          </cell>
          <cell r="B231">
            <v>17.442900000000002</v>
          </cell>
          <cell r="C231">
            <v>13.575900000000001</v>
          </cell>
          <cell r="D231">
            <v>13.455500000000001</v>
          </cell>
          <cell r="E231">
            <v>10.7262</v>
          </cell>
          <cell r="F231">
            <v>19.006399999999999</v>
          </cell>
          <cell r="G231">
            <v>17.099299999999999</v>
          </cell>
        </row>
        <row r="232">
          <cell r="A232">
            <v>41578</v>
          </cell>
          <cell r="B232">
            <v>17.4039</v>
          </cell>
          <cell r="C232">
            <v>13.5555</v>
          </cell>
          <cell r="D232">
            <v>14.0212</v>
          </cell>
          <cell r="E232">
            <v>10.7279</v>
          </cell>
          <cell r="F232">
            <v>18.844000000000001</v>
          </cell>
          <cell r="G232">
            <v>17.106300000000001</v>
          </cell>
        </row>
        <row r="233">
          <cell r="A233">
            <v>41608</v>
          </cell>
          <cell r="B233">
            <v>17.5535</v>
          </cell>
          <cell r="C233">
            <v>13.6668</v>
          </cell>
          <cell r="D233">
            <v>13.892300000000001</v>
          </cell>
          <cell r="E233">
            <v>10.977600000000001</v>
          </cell>
          <cell r="F233">
            <v>18.827200000000001</v>
          </cell>
          <cell r="G233">
            <v>17.011900000000001</v>
          </cell>
        </row>
        <row r="234">
          <cell r="A234">
            <v>41639</v>
          </cell>
          <cell r="B234">
            <v>17.6036</v>
          </cell>
          <cell r="C234">
            <v>13.6538</v>
          </cell>
          <cell r="D234">
            <v>13.855</v>
          </cell>
          <cell r="E234">
            <v>10.975</v>
          </cell>
          <cell r="F234">
            <v>18.8263</v>
          </cell>
          <cell r="G234">
            <v>16.990300000000001</v>
          </cell>
        </row>
        <row r="235">
          <cell r="A235">
            <v>41670</v>
          </cell>
          <cell r="B235">
            <v>17.5456</v>
          </cell>
          <cell r="C235">
            <v>13.636799999999999</v>
          </cell>
          <cell r="D235">
            <v>14.589700000000001</v>
          </cell>
          <cell r="E235">
            <v>10.975099999999999</v>
          </cell>
          <cell r="F235">
            <v>19.939800000000002</v>
          </cell>
          <cell r="G235">
            <v>17.155000000000001</v>
          </cell>
        </row>
        <row r="236">
          <cell r="A236">
            <v>41698</v>
          </cell>
          <cell r="B236">
            <v>18.364999999999998</v>
          </cell>
          <cell r="C236">
            <v>13.540900000000001</v>
          </cell>
          <cell r="D236">
            <v>14.840299999999999</v>
          </cell>
          <cell r="E236">
            <v>11.308999999999999</v>
          </cell>
          <cell r="F236">
            <v>19.371200000000002</v>
          </cell>
          <cell r="G236">
            <v>17.1615</v>
          </cell>
        </row>
        <row r="237">
          <cell r="A237">
            <v>41729</v>
          </cell>
          <cell r="B237">
            <v>18.5749</v>
          </cell>
          <cell r="C237">
            <v>13.5764</v>
          </cell>
          <cell r="D237">
            <v>14.071</v>
          </cell>
          <cell r="E237">
            <v>11.3024</v>
          </cell>
          <cell r="F237">
            <v>20.222000000000001</v>
          </cell>
          <cell r="G237">
            <v>17.037400000000002</v>
          </cell>
        </row>
        <row r="238">
          <cell r="A238">
            <v>41759</v>
          </cell>
          <cell r="B238">
            <v>18.5303</v>
          </cell>
          <cell r="C238">
            <v>13.5396</v>
          </cell>
          <cell r="D238">
            <v>14.013199999999999</v>
          </cell>
          <cell r="E238">
            <v>11.361000000000001</v>
          </cell>
          <cell r="F238">
            <v>20.183299999999999</v>
          </cell>
          <cell r="G238">
            <v>17.134499999999999</v>
          </cell>
        </row>
        <row r="239">
          <cell r="A239">
            <v>41790</v>
          </cell>
          <cell r="B239">
            <v>18.709199999999999</v>
          </cell>
          <cell r="C239">
            <v>14.1454</v>
          </cell>
          <cell r="D239">
            <v>13.988</v>
          </cell>
          <cell r="E239">
            <v>11.2347</v>
          </cell>
          <cell r="F239">
            <v>19.8779</v>
          </cell>
          <cell r="G239">
            <v>16.903400000000001</v>
          </cell>
        </row>
        <row r="240">
          <cell r="A240">
            <v>41820</v>
          </cell>
          <cell r="B240">
            <v>18.7072</v>
          </cell>
          <cell r="C240">
            <v>14.1448</v>
          </cell>
          <cell r="D240">
            <v>13.411899999999999</v>
          </cell>
          <cell r="E240">
            <v>11.3009</v>
          </cell>
          <cell r="F240">
            <v>20.140499999999999</v>
          </cell>
          <cell r="G240">
            <v>16.877600000000001</v>
          </cell>
        </row>
        <row r="241">
          <cell r="A241">
            <v>41851</v>
          </cell>
          <cell r="B241">
            <v>18.695699999999999</v>
          </cell>
          <cell r="C241">
            <v>14.146699999999999</v>
          </cell>
          <cell r="D241">
            <v>12.8256</v>
          </cell>
          <cell r="E241">
            <v>11.3011</v>
          </cell>
          <cell r="F241">
            <v>21.253799999999998</v>
          </cell>
          <cell r="G241">
            <v>16.9025</v>
          </cell>
        </row>
        <row r="242">
          <cell r="A242">
            <v>41882</v>
          </cell>
          <cell r="B242">
            <v>18.7393</v>
          </cell>
          <cell r="C242">
            <v>14.2287</v>
          </cell>
          <cell r="D242">
            <v>13.6981</v>
          </cell>
          <cell r="E242">
            <v>11.3864</v>
          </cell>
          <cell r="F242">
            <v>20.271100000000001</v>
          </cell>
          <cell r="G242">
            <v>16.875800000000002</v>
          </cell>
        </row>
        <row r="243">
          <cell r="A243">
            <v>41912</v>
          </cell>
          <cell r="B243">
            <v>18.727399999999999</v>
          </cell>
          <cell r="C243">
            <v>14.238099999999999</v>
          </cell>
          <cell r="D243">
            <v>13.6831</v>
          </cell>
          <cell r="E243">
            <v>11.3781</v>
          </cell>
          <cell r="F243">
            <v>20.577300000000001</v>
          </cell>
          <cell r="G243">
            <v>16.832899999999999</v>
          </cell>
        </row>
        <row r="244">
          <cell r="A244">
            <v>41943</v>
          </cell>
          <cell r="B244">
            <v>18.725899999999999</v>
          </cell>
          <cell r="C244">
            <v>14.2355</v>
          </cell>
          <cell r="D244">
            <v>13.643599999999999</v>
          </cell>
          <cell r="E244">
            <v>11.3764</v>
          </cell>
          <cell r="F244">
            <v>21.532699999999998</v>
          </cell>
          <cell r="G244">
            <v>16.778600000000001</v>
          </cell>
        </row>
        <row r="245">
          <cell r="A245">
            <v>41973</v>
          </cell>
          <cell r="B245">
            <v>18.903099999999998</v>
          </cell>
          <cell r="C245">
            <v>14.4262</v>
          </cell>
          <cell r="D245">
            <v>13.5503</v>
          </cell>
          <cell r="E245">
            <v>11.273199999999999</v>
          </cell>
          <cell r="F245">
            <v>21.487100000000002</v>
          </cell>
          <cell r="G245">
            <v>16.2485</v>
          </cell>
        </row>
        <row r="246">
          <cell r="A246">
            <v>42004</v>
          </cell>
          <cell r="B246">
            <v>18.9053</v>
          </cell>
          <cell r="C246">
            <v>14.414400000000001</v>
          </cell>
          <cell r="D246">
            <v>13.525</v>
          </cell>
          <cell r="E246">
            <v>11.2607</v>
          </cell>
          <cell r="F246">
            <v>21.4846</v>
          </cell>
          <cell r="G246">
            <v>16.2819</v>
          </cell>
        </row>
        <row r="247">
          <cell r="A247">
            <v>42035</v>
          </cell>
          <cell r="B247">
            <v>18.904800000000002</v>
          </cell>
          <cell r="C247">
            <v>14.411300000000001</v>
          </cell>
          <cell r="D247">
            <v>13.787699999999999</v>
          </cell>
          <cell r="E247">
            <v>11.261100000000001</v>
          </cell>
          <cell r="F247">
            <v>21.317</v>
          </cell>
          <cell r="G247">
            <v>15.6381</v>
          </cell>
        </row>
        <row r="248">
          <cell r="A248">
            <v>42063</v>
          </cell>
          <cell r="B248">
            <v>18.314499999999999</v>
          </cell>
          <cell r="C248">
            <v>14.145899999999999</v>
          </cell>
          <cell r="D248">
            <v>13.714499999999999</v>
          </cell>
          <cell r="E248">
            <v>11.199</v>
          </cell>
          <cell r="F248">
            <v>21.6067</v>
          </cell>
          <cell r="G248">
            <v>15.6813</v>
          </cell>
        </row>
        <row r="249">
          <cell r="A249">
            <v>42094</v>
          </cell>
          <cell r="B249">
            <v>18.306899999999999</v>
          </cell>
          <cell r="C249">
            <v>13.833299999999999</v>
          </cell>
          <cell r="D249">
            <v>11.9803</v>
          </cell>
          <cell r="E249">
            <v>11.205</v>
          </cell>
          <cell r="F249">
            <v>22.064800000000002</v>
          </cell>
          <cell r="G249">
            <v>17.5672</v>
          </cell>
        </row>
        <row r="250">
          <cell r="A250">
            <v>42124</v>
          </cell>
          <cell r="B250">
            <v>18.305099999999999</v>
          </cell>
          <cell r="C250">
            <v>13.772500000000001</v>
          </cell>
          <cell r="D250">
            <v>11.6768</v>
          </cell>
          <cell r="E250">
            <v>11.205500000000001</v>
          </cell>
          <cell r="F250">
            <v>22.0871</v>
          </cell>
          <cell r="G250">
            <v>16.799700000000001</v>
          </cell>
        </row>
        <row r="251">
          <cell r="A251">
            <v>42155</v>
          </cell>
          <cell r="B251">
            <v>18.046399999999998</v>
          </cell>
          <cell r="C251">
            <v>14.011200000000001</v>
          </cell>
          <cell r="D251">
            <v>11.601699999999999</v>
          </cell>
          <cell r="E251">
            <v>11.341200000000001</v>
          </cell>
          <cell r="F251">
            <v>21.704899999999999</v>
          </cell>
          <cell r="G251">
            <v>16.3188</v>
          </cell>
        </row>
        <row r="252">
          <cell r="A252">
            <v>42185</v>
          </cell>
          <cell r="B252">
            <v>18.023900000000001</v>
          </cell>
          <cell r="C252">
            <v>14.0093</v>
          </cell>
          <cell r="D252">
            <v>11.606999999999999</v>
          </cell>
          <cell r="E252">
            <v>11.210100000000001</v>
          </cell>
          <cell r="F252">
            <v>22.157800000000002</v>
          </cell>
          <cell r="G252">
            <v>16.6829</v>
          </cell>
        </row>
        <row r="253">
          <cell r="A253">
            <v>42216</v>
          </cell>
          <cell r="B253">
            <v>18.024000000000001</v>
          </cell>
          <cell r="C253">
            <v>14.0205</v>
          </cell>
          <cell r="D253">
            <v>12.048400000000001</v>
          </cell>
          <cell r="E253">
            <v>11.1966</v>
          </cell>
          <cell r="F253">
            <v>22.997800000000002</v>
          </cell>
          <cell r="G253">
            <v>16.849799999999998</v>
          </cell>
        </row>
        <row r="254">
          <cell r="A254">
            <v>42247</v>
          </cell>
          <cell r="B254">
            <v>17.789100000000001</v>
          </cell>
          <cell r="C254">
            <v>14.141400000000001</v>
          </cell>
          <cell r="D254">
            <v>12.106199999999999</v>
          </cell>
          <cell r="E254">
            <v>11.691599999999999</v>
          </cell>
          <cell r="F254">
            <v>21.6478</v>
          </cell>
          <cell r="G254">
            <v>17.0335</v>
          </cell>
        </row>
        <row r="255">
          <cell r="A255">
            <v>42277</v>
          </cell>
          <cell r="B255">
            <v>17.776</v>
          </cell>
          <cell r="C255">
            <v>14.1426</v>
          </cell>
          <cell r="D255">
            <v>12.0289</v>
          </cell>
          <cell r="E255">
            <v>11.6561</v>
          </cell>
          <cell r="F255">
            <v>22.073399999999999</v>
          </cell>
          <cell r="G255">
            <v>16.9983</v>
          </cell>
        </row>
        <row r="256">
          <cell r="A256">
            <v>42308</v>
          </cell>
          <cell r="B256">
            <v>17.7715</v>
          </cell>
          <cell r="C256">
            <v>14.129099999999999</v>
          </cell>
          <cell r="D256">
            <v>11.9229</v>
          </cell>
          <cell r="E256">
            <v>11.6585</v>
          </cell>
          <cell r="F256">
            <v>20.686299999999999</v>
          </cell>
          <cell r="G256">
            <v>17.054200000000002</v>
          </cell>
        </row>
        <row r="257">
          <cell r="A257">
            <v>42338</v>
          </cell>
          <cell r="B257">
            <v>17.497399999999999</v>
          </cell>
          <cell r="C257">
            <v>13.797499999999999</v>
          </cell>
          <cell r="D257">
            <v>11.887499999999999</v>
          </cell>
          <cell r="E257">
            <v>11.8874</v>
          </cell>
          <cell r="F257">
            <v>20.551400000000001</v>
          </cell>
          <cell r="G257">
            <v>16.733899999999998</v>
          </cell>
        </row>
        <row r="258">
          <cell r="A258">
            <v>42369</v>
          </cell>
          <cell r="B258">
            <v>17.467199999999998</v>
          </cell>
          <cell r="C258">
            <v>13.792</v>
          </cell>
          <cell r="D258">
            <v>11.8485</v>
          </cell>
          <cell r="E258">
            <v>11.8803</v>
          </cell>
          <cell r="F258">
            <v>20.5518</v>
          </cell>
          <cell r="G258">
            <v>16.732299999999999</v>
          </cell>
        </row>
        <row r="259">
          <cell r="A259">
            <v>42400</v>
          </cell>
          <cell r="B259">
            <v>17.3261</v>
          </cell>
          <cell r="C259">
            <v>13.7575</v>
          </cell>
          <cell r="D259">
            <v>11.813499999999999</v>
          </cell>
          <cell r="E259">
            <v>11.8802</v>
          </cell>
          <cell r="F259">
            <v>20.686900000000001</v>
          </cell>
          <cell r="G259">
            <v>16.916799999999999</v>
          </cell>
        </row>
        <row r="260">
          <cell r="A260">
            <v>42429</v>
          </cell>
          <cell r="B260">
            <v>17.2224</v>
          </cell>
          <cell r="C260">
            <v>13.1426</v>
          </cell>
          <cell r="D260">
            <v>11.829000000000001</v>
          </cell>
          <cell r="E260">
            <v>12.074400000000001</v>
          </cell>
          <cell r="F260">
            <v>19.3354</v>
          </cell>
          <cell r="G260">
            <v>16.9543</v>
          </cell>
        </row>
        <row r="261">
          <cell r="A261">
            <v>42460</v>
          </cell>
          <cell r="B261">
            <v>17.203499999999998</v>
          </cell>
          <cell r="C261">
            <v>12.959099999999999</v>
          </cell>
          <cell r="D261">
            <v>12.8406</v>
          </cell>
          <cell r="E261">
            <v>12.066000000000001</v>
          </cell>
          <cell r="F261">
            <v>18.388999999999999</v>
          </cell>
          <cell r="G261">
            <v>16.778199999999998</v>
          </cell>
        </row>
        <row r="262">
          <cell r="A262">
            <v>42490</v>
          </cell>
          <cell r="B262">
            <v>17.2043</v>
          </cell>
          <cell r="C262">
            <v>12.8626</v>
          </cell>
          <cell r="D262">
            <v>12.8903</v>
          </cell>
          <cell r="E262">
            <v>12.017200000000001</v>
          </cell>
          <cell r="F262">
            <v>18.1309</v>
          </cell>
          <cell r="G262">
            <v>16.933800000000002</v>
          </cell>
        </row>
        <row r="263">
          <cell r="A263">
            <v>42521</v>
          </cell>
          <cell r="B263">
            <v>17.138000000000002</v>
          </cell>
          <cell r="C263">
            <v>13.0397</v>
          </cell>
          <cell r="D263">
            <v>12.876799999999999</v>
          </cell>
          <cell r="E263">
            <v>11.5999</v>
          </cell>
          <cell r="F263">
            <v>17.8124</v>
          </cell>
          <cell r="G263">
            <v>16.5871</v>
          </cell>
        </row>
        <row r="264">
          <cell r="A264">
            <v>42551</v>
          </cell>
          <cell r="B264">
            <v>17.1248</v>
          </cell>
          <cell r="C264">
            <v>13.044700000000001</v>
          </cell>
          <cell r="D264">
            <v>12.8866</v>
          </cell>
          <cell r="E264">
            <v>11.572800000000001</v>
          </cell>
          <cell r="F264">
            <v>18.000399999999999</v>
          </cell>
          <cell r="G264">
            <v>16.6328</v>
          </cell>
        </row>
        <row r="265">
          <cell r="A265">
            <v>42582</v>
          </cell>
          <cell r="B265">
            <v>17.143599999999999</v>
          </cell>
          <cell r="C265">
            <v>13.054600000000001</v>
          </cell>
          <cell r="D265">
            <v>11.6732</v>
          </cell>
          <cell r="E265">
            <v>11.5753</v>
          </cell>
          <cell r="F265">
            <v>18.3794</v>
          </cell>
          <cell r="G265">
            <v>16.7469</v>
          </cell>
        </row>
        <row r="266">
          <cell r="A266">
            <v>42613</v>
          </cell>
          <cell r="B266">
            <v>17.216899999999999</v>
          </cell>
          <cell r="C266">
            <v>12.9138</v>
          </cell>
          <cell r="D266">
            <v>11.1347</v>
          </cell>
          <cell r="E266">
            <v>11.5458</v>
          </cell>
          <cell r="F266">
            <v>17.166399999999999</v>
          </cell>
          <cell r="G266">
            <v>15.9832</v>
          </cell>
        </row>
        <row r="267">
          <cell r="A267">
            <v>42643</v>
          </cell>
          <cell r="B267">
            <v>17.196300000000001</v>
          </cell>
          <cell r="C267">
            <v>12.9091</v>
          </cell>
          <cell r="D267">
            <v>11.152100000000001</v>
          </cell>
          <cell r="E267">
            <v>11.538500000000001</v>
          </cell>
          <cell r="F267">
            <v>18.110099999999999</v>
          </cell>
          <cell r="G267">
            <v>15.9598</v>
          </cell>
        </row>
        <row r="268">
          <cell r="A268">
            <v>42674</v>
          </cell>
          <cell r="B268">
            <v>17.197600000000001</v>
          </cell>
          <cell r="C268">
            <v>12.9061</v>
          </cell>
          <cell r="D268">
            <v>11.158200000000001</v>
          </cell>
          <cell r="E268">
            <v>11.5029</v>
          </cell>
          <cell r="F268">
            <v>17.616</v>
          </cell>
          <cell r="G268">
            <v>16.0578</v>
          </cell>
        </row>
        <row r="269">
          <cell r="A269">
            <v>42704</v>
          </cell>
          <cell r="B269">
            <v>17.632400000000001</v>
          </cell>
          <cell r="C269">
            <v>13.3589</v>
          </cell>
          <cell r="D269">
            <v>10.8567</v>
          </cell>
          <cell r="E269">
            <v>11.6717</v>
          </cell>
          <cell r="F269">
            <v>17.418099999999999</v>
          </cell>
          <cell r="G269">
            <v>15.8809</v>
          </cell>
        </row>
        <row r="270">
          <cell r="A270">
            <v>42735</v>
          </cell>
          <cell r="B270">
            <v>17.605699999999999</v>
          </cell>
          <cell r="C270">
            <v>13.3582</v>
          </cell>
          <cell r="D270">
            <v>10.8375</v>
          </cell>
          <cell r="E270">
            <v>11.673</v>
          </cell>
          <cell r="F270">
            <v>17.418099999999999</v>
          </cell>
          <cell r="G270">
            <v>15.829700000000001</v>
          </cell>
        </row>
        <row r="271">
          <cell r="A271">
            <v>42766</v>
          </cell>
          <cell r="B271">
            <v>17.6114</v>
          </cell>
          <cell r="C271">
            <v>13.3645</v>
          </cell>
          <cell r="D271">
            <v>12.424300000000001</v>
          </cell>
          <cell r="E271">
            <v>11.6729</v>
          </cell>
          <cell r="F271">
            <v>19.104299999999999</v>
          </cell>
          <cell r="G271">
            <v>15.835800000000001</v>
          </cell>
        </row>
        <row r="272">
          <cell r="A272">
            <v>42794</v>
          </cell>
          <cell r="B272">
            <v>18.3673</v>
          </cell>
          <cell r="C272">
            <v>14.6709</v>
          </cell>
          <cell r="D272">
            <v>12.430899999999999</v>
          </cell>
          <cell r="E272">
            <v>11.863099999999999</v>
          </cell>
          <cell r="F272">
            <v>19.1875</v>
          </cell>
          <cell r="G272">
            <v>15.7682</v>
          </cell>
        </row>
        <row r="273">
          <cell r="A273">
            <v>42825</v>
          </cell>
          <cell r="B273">
            <v>18.367599999999999</v>
          </cell>
          <cell r="C273">
            <v>14.517799999999999</v>
          </cell>
          <cell r="D273">
            <v>12.667299999999999</v>
          </cell>
          <cell r="E273">
            <v>11.9621</v>
          </cell>
          <cell r="F273">
            <v>23.784700000000001</v>
          </cell>
          <cell r="G273">
            <v>17.701899999999998</v>
          </cell>
        </row>
        <row r="274">
          <cell r="A274">
            <v>42855</v>
          </cell>
          <cell r="B274">
            <v>18.370100000000001</v>
          </cell>
          <cell r="C274">
            <v>14.493499999999999</v>
          </cell>
          <cell r="D274">
            <v>12.713100000000001</v>
          </cell>
          <cell r="E274">
            <v>11.811</v>
          </cell>
          <cell r="F274">
            <v>23.5945</v>
          </cell>
          <cell r="G274">
            <v>17.915800000000001</v>
          </cell>
        </row>
        <row r="275">
          <cell r="A275">
            <v>42886</v>
          </cell>
          <cell r="B275">
            <v>18.605799999999999</v>
          </cell>
          <cell r="C275">
            <v>14.9459</v>
          </cell>
          <cell r="D275">
            <v>12.522500000000001</v>
          </cell>
          <cell r="E275">
            <v>12.0351</v>
          </cell>
          <cell r="F275">
            <v>23.282800000000002</v>
          </cell>
          <cell r="G275">
            <v>17.815100000000001</v>
          </cell>
        </row>
        <row r="276">
          <cell r="A276">
            <v>42916</v>
          </cell>
          <cell r="B276">
            <v>18.585699999999999</v>
          </cell>
          <cell r="C276">
            <v>14.951700000000001</v>
          </cell>
          <cell r="D276">
            <v>12.4755</v>
          </cell>
          <cell r="E276">
            <v>12.140700000000001</v>
          </cell>
          <cell r="F276">
            <v>23.478100000000001</v>
          </cell>
          <cell r="G276">
            <v>17.7943</v>
          </cell>
        </row>
        <row r="277">
          <cell r="A277">
            <v>42947</v>
          </cell>
          <cell r="B277">
            <v>18.581900000000001</v>
          </cell>
          <cell r="C277">
            <v>14.968500000000001</v>
          </cell>
          <cell r="D277">
            <v>14.377800000000001</v>
          </cell>
          <cell r="E277">
            <v>12.2264</v>
          </cell>
          <cell r="F277">
            <v>24.155899999999999</v>
          </cell>
          <cell r="G277">
            <v>17.729900000000001</v>
          </cell>
        </row>
        <row r="278">
          <cell r="A278">
            <v>42978</v>
          </cell>
          <cell r="B278">
            <v>18.895600000000002</v>
          </cell>
          <cell r="C278">
            <v>15.504899999999999</v>
          </cell>
          <cell r="D278">
            <v>14.853</v>
          </cell>
          <cell r="E278">
            <v>12.3161</v>
          </cell>
          <cell r="F278">
            <v>23.9269</v>
          </cell>
          <cell r="G278">
            <v>17.752199999999998</v>
          </cell>
        </row>
        <row r="279">
          <cell r="A279">
            <v>43008</v>
          </cell>
          <cell r="B279">
            <v>18.874600000000001</v>
          </cell>
          <cell r="C279">
            <v>15.506500000000001</v>
          </cell>
          <cell r="D279">
            <v>14.863099999999999</v>
          </cell>
          <cell r="E279">
            <v>12.2987</v>
          </cell>
          <cell r="F279">
            <v>25.320699999999999</v>
          </cell>
          <cell r="G279">
            <v>17.730799999999999</v>
          </cell>
        </row>
        <row r="280">
          <cell r="A280">
            <v>43039</v>
          </cell>
          <cell r="B280">
            <v>18.868400000000001</v>
          </cell>
          <cell r="C280">
            <v>15.4969</v>
          </cell>
          <cell r="D280">
            <v>14.735200000000001</v>
          </cell>
          <cell r="E280">
            <v>12.271000000000001</v>
          </cell>
          <cell r="F280">
            <v>25.043600000000001</v>
          </cell>
          <cell r="G280">
            <v>17.744599999999998</v>
          </cell>
        </row>
        <row r="281">
          <cell r="A281">
            <v>43069</v>
          </cell>
          <cell r="B281">
            <v>19.0854</v>
          </cell>
          <cell r="C281">
            <v>15.610300000000001</v>
          </cell>
          <cell r="D281">
            <v>14.9176</v>
          </cell>
          <cell r="E281">
            <v>12.33</v>
          </cell>
          <cell r="F281">
            <v>25.0685</v>
          </cell>
          <cell r="G281">
            <v>17.704000000000001</v>
          </cell>
        </row>
        <row r="282">
          <cell r="A282">
            <v>43100</v>
          </cell>
          <cell r="B282">
            <v>19.0319</v>
          </cell>
          <cell r="C282">
            <v>15.612500000000001</v>
          </cell>
          <cell r="D282">
            <v>14.8912</v>
          </cell>
          <cell r="E282">
            <v>12.323600000000001</v>
          </cell>
          <cell r="F282">
            <v>25.0685</v>
          </cell>
          <cell r="G282">
            <v>17.836200000000002</v>
          </cell>
        </row>
        <row r="283">
          <cell r="A283">
            <v>43131</v>
          </cell>
          <cell r="B283">
            <v>19.03</v>
          </cell>
          <cell r="C283">
            <v>15.645099999999999</v>
          </cell>
          <cell r="D283">
            <v>16.4421</v>
          </cell>
          <cell r="E283">
            <v>12.3241</v>
          </cell>
          <cell r="F283">
            <v>24.693300000000001</v>
          </cell>
          <cell r="G283">
            <v>17.9222</v>
          </cell>
        </row>
        <row r="284">
          <cell r="A284">
            <v>43159</v>
          </cell>
          <cell r="B284">
            <v>19.0291</v>
          </cell>
          <cell r="C284">
            <v>15.4329</v>
          </cell>
          <cell r="D284">
            <v>16.301100000000002</v>
          </cell>
          <cell r="E284">
            <v>12.524699999999999</v>
          </cell>
          <cell r="F284">
            <v>24.366299999999999</v>
          </cell>
          <cell r="G284">
            <v>17.908200000000001</v>
          </cell>
        </row>
        <row r="285">
          <cell r="A285">
            <v>43190</v>
          </cell>
          <cell r="B285">
            <v>18.9496</v>
          </cell>
          <cell r="C285">
            <v>15.3278</v>
          </cell>
          <cell r="D285">
            <v>15.3574</v>
          </cell>
          <cell r="E285">
            <v>12.513500000000001</v>
          </cell>
          <cell r="F285">
            <v>25.5488</v>
          </cell>
          <cell r="G285">
            <v>18.530200000000001</v>
          </cell>
        </row>
        <row r="286">
          <cell r="A286">
            <v>43220</v>
          </cell>
          <cell r="B286">
            <v>18.944199999999999</v>
          </cell>
          <cell r="C286">
            <v>15.283899999999999</v>
          </cell>
          <cell r="D286">
            <v>15.303699999999999</v>
          </cell>
          <cell r="E286">
            <v>12.5207</v>
          </cell>
          <cell r="F286">
            <v>25.459700000000002</v>
          </cell>
          <cell r="G286">
            <v>18.7624</v>
          </cell>
        </row>
        <row r="287">
          <cell r="A287">
            <v>43251</v>
          </cell>
          <cell r="B287">
            <v>19.212900000000001</v>
          </cell>
          <cell r="C287">
            <v>15.723699999999999</v>
          </cell>
          <cell r="D287">
            <v>15.145799999999999</v>
          </cell>
          <cell r="E287">
            <v>12.456899999999999</v>
          </cell>
          <cell r="F287">
            <v>25.249300000000002</v>
          </cell>
          <cell r="G287">
            <v>18.6189</v>
          </cell>
        </row>
        <row r="288">
          <cell r="A288">
            <v>43281</v>
          </cell>
          <cell r="B288">
            <v>19.183</v>
          </cell>
          <cell r="C288">
            <v>15.726800000000001</v>
          </cell>
          <cell r="D288">
            <v>15.1555</v>
          </cell>
          <cell r="E288">
            <v>12.4338</v>
          </cell>
          <cell r="F288">
            <v>25.846499999999999</v>
          </cell>
          <cell r="G288">
            <v>18.6388</v>
          </cell>
        </row>
        <row r="289">
          <cell r="A289">
            <v>43312</v>
          </cell>
          <cell r="B289">
            <v>19.175999999999998</v>
          </cell>
          <cell r="C289">
            <v>15.735300000000001</v>
          </cell>
          <cell r="D289">
            <v>15.977499999999999</v>
          </cell>
          <cell r="E289">
            <v>12.435499999999999</v>
          </cell>
          <cell r="F289">
            <v>26.336300000000001</v>
          </cell>
          <cell r="G289">
            <v>18.698699999999999</v>
          </cell>
        </row>
        <row r="290">
          <cell r="A290">
            <v>43343</v>
          </cell>
          <cell r="B290">
            <v>19.218299999999999</v>
          </cell>
          <cell r="C290">
            <v>15.5334</v>
          </cell>
          <cell r="D290">
            <v>16.424700000000001</v>
          </cell>
          <cell r="E290">
            <v>12.43</v>
          </cell>
          <cell r="F290">
            <v>26.047000000000001</v>
          </cell>
          <cell r="G290">
            <v>18.507999999999999</v>
          </cell>
        </row>
        <row r="291">
          <cell r="A291">
            <v>43373</v>
          </cell>
          <cell r="B291">
            <v>19.1905</v>
          </cell>
          <cell r="C291">
            <v>15.4877</v>
          </cell>
          <cell r="D291">
            <v>16.3857</v>
          </cell>
          <cell r="E291">
            <v>12.419</v>
          </cell>
          <cell r="F291">
            <v>26.616399999999999</v>
          </cell>
          <cell r="G291">
            <v>18.496400000000001</v>
          </cell>
        </row>
        <row r="292">
          <cell r="A292">
            <v>43404</v>
          </cell>
          <cell r="B292">
            <v>19.189</v>
          </cell>
          <cell r="C292">
            <v>15.460100000000001</v>
          </cell>
          <cell r="D292">
            <v>16.407699999999998</v>
          </cell>
          <cell r="E292">
            <v>12.4193</v>
          </cell>
          <cell r="F292">
            <v>26.433800000000002</v>
          </cell>
          <cell r="G292">
            <v>18.694700000000001</v>
          </cell>
        </row>
        <row r="293">
          <cell r="A293">
            <v>43434</v>
          </cell>
          <cell r="B293">
            <v>19.177900000000001</v>
          </cell>
          <cell r="C293">
            <v>15.676399999999999</v>
          </cell>
          <cell r="D293">
            <v>16.215800000000002</v>
          </cell>
          <cell r="E293">
            <v>12.3538</v>
          </cell>
          <cell r="F293">
            <v>26.275700000000001</v>
          </cell>
          <cell r="G293">
            <v>18.4161</v>
          </cell>
        </row>
        <row r="294">
          <cell r="A294">
            <v>43465</v>
          </cell>
          <cell r="B294">
            <v>19.1404</v>
          </cell>
          <cell r="C294">
            <v>15.7058</v>
          </cell>
          <cell r="D294">
            <v>16.170400000000001</v>
          </cell>
          <cell r="E294">
            <v>12.3413</v>
          </cell>
          <cell r="F294">
            <v>26.275700000000001</v>
          </cell>
          <cell r="G294">
            <v>18.406400000000001</v>
          </cell>
        </row>
        <row r="295">
          <cell r="A295">
            <v>43496</v>
          </cell>
          <cell r="B295">
            <v>19.203900000000001</v>
          </cell>
          <cell r="C295">
            <v>15.6973</v>
          </cell>
          <cell r="D295">
            <v>16.0749</v>
          </cell>
          <cell r="E295">
            <v>12.3538</v>
          </cell>
          <cell r="F295">
            <v>25.8172</v>
          </cell>
          <cell r="G295">
            <v>18.348600000000001</v>
          </cell>
        </row>
        <row r="296">
          <cell r="A296">
            <v>43524</v>
          </cell>
          <cell r="B296">
            <v>18.791599999999999</v>
          </cell>
          <cell r="C296">
            <v>15.130699999999999</v>
          </cell>
          <cell r="D296">
            <v>16.756599999999999</v>
          </cell>
          <cell r="E296">
            <v>11.986000000000001</v>
          </cell>
          <cell r="F296">
            <v>25.0579</v>
          </cell>
          <cell r="G296">
            <v>18.132100000000001</v>
          </cell>
        </row>
        <row r="297">
          <cell r="A297">
            <v>43555</v>
          </cell>
          <cell r="B297">
            <v>18.733499999999999</v>
          </cell>
          <cell r="C297">
            <v>15.285600000000001</v>
          </cell>
          <cell r="D297">
            <v>16.835899999999999</v>
          </cell>
          <cell r="E297">
            <v>11.9701</v>
          </cell>
          <cell r="F297">
            <v>25.8201</v>
          </cell>
          <cell r="G297">
            <v>18.866599999999998</v>
          </cell>
        </row>
        <row r="298">
          <cell r="A298">
            <v>43585</v>
          </cell>
          <cell r="B298">
            <v>18.746099999999998</v>
          </cell>
          <cell r="C298">
            <v>15.277699999999999</v>
          </cell>
          <cell r="D298">
            <v>16.578900000000001</v>
          </cell>
          <cell r="E298">
            <v>12.0084</v>
          </cell>
          <cell r="F298">
            <v>25.7761</v>
          </cell>
          <cell r="G298">
            <v>18.905999999999999</v>
          </cell>
        </row>
        <row r="299">
          <cell r="A299">
            <v>43616</v>
          </cell>
          <cell r="B299">
            <v>18.970800000000001</v>
          </cell>
          <cell r="C299">
            <v>15.7281</v>
          </cell>
          <cell r="D299">
            <v>16.542100000000001</v>
          </cell>
          <cell r="E299">
            <v>11.9129</v>
          </cell>
          <cell r="F299">
            <v>25.337299999999999</v>
          </cell>
          <cell r="G299">
            <v>18.238099999999999</v>
          </cell>
        </row>
        <row r="300">
          <cell r="A300">
            <v>43646</v>
          </cell>
          <cell r="B300">
            <v>18.9757</v>
          </cell>
          <cell r="C300">
            <v>15.7334</v>
          </cell>
          <cell r="D300">
            <v>16.543399999999998</v>
          </cell>
          <cell r="E300">
            <v>11.884</v>
          </cell>
          <cell r="F300">
            <v>25.6965</v>
          </cell>
          <cell r="G300">
            <v>18.241199999999999</v>
          </cell>
        </row>
        <row r="301">
          <cell r="A301">
            <v>43677</v>
          </cell>
          <cell r="B301">
            <v>18.966200000000001</v>
          </cell>
          <cell r="C301">
            <v>15.7179</v>
          </cell>
          <cell r="D301">
            <v>17.131</v>
          </cell>
          <cell r="E301">
            <v>11.8934</v>
          </cell>
          <cell r="F301">
            <v>25.165900000000001</v>
          </cell>
          <cell r="G301">
            <v>18.329799999999999</v>
          </cell>
        </row>
        <row r="302">
          <cell r="A302">
            <v>43708</v>
          </cell>
          <cell r="B302">
            <v>19.1236</v>
          </cell>
          <cell r="C302">
            <v>15.5786</v>
          </cell>
          <cell r="D302">
            <v>16.324999999999999</v>
          </cell>
          <cell r="E302">
            <v>11.9497</v>
          </cell>
          <cell r="F302">
            <v>24.9312</v>
          </cell>
          <cell r="G302">
            <v>18.635000000000002</v>
          </cell>
        </row>
        <row r="303">
          <cell r="A303">
            <v>43738</v>
          </cell>
          <cell r="B303">
            <v>19.132000000000001</v>
          </cell>
          <cell r="C303">
            <v>15.5954</v>
          </cell>
          <cell r="D303">
            <v>16.291599999999999</v>
          </cell>
          <cell r="E303">
            <v>11.9472</v>
          </cell>
          <cell r="F303">
            <v>25.310500000000001</v>
          </cell>
          <cell r="G303">
            <v>18.584800000000001</v>
          </cell>
        </row>
        <row r="304">
          <cell r="A304">
            <v>43769</v>
          </cell>
          <cell r="B304">
            <v>19.128799999999998</v>
          </cell>
          <cell r="C304">
            <v>15.6014</v>
          </cell>
          <cell r="D304">
            <v>16.315999999999999</v>
          </cell>
          <cell r="E304">
            <v>11.8658</v>
          </cell>
          <cell r="F304">
            <v>25.236499999999999</v>
          </cell>
          <cell r="G304">
            <v>18.566500000000001</v>
          </cell>
        </row>
        <row r="305">
          <cell r="A305">
            <v>43799</v>
          </cell>
          <cell r="B305">
            <v>19.1968</v>
          </cell>
          <cell r="C305">
            <v>15.574299999999999</v>
          </cell>
          <cell r="D305">
            <v>16.455100000000002</v>
          </cell>
          <cell r="E305">
            <v>11.854200000000001</v>
          </cell>
          <cell r="F305">
            <v>25.064599999999999</v>
          </cell>
          <cell r="G305">
            <v>17.748100000000001</v>
          </cell>
        </row>
        <row r="306">
          <cell r="A306">
            <v>43830</v>
          </cell>
          <cell r="B306">
            <v>19.1873</v>
          </cell>
          <cell r="C306">
            <v>15.5824</v>
          </cell>
          <cell r="D306">
            <v>16.417000000000002</v>
          </cell>
          <cell r="E306">
            <v>11.843999999999999</v>
          </cell>
          <cell r="F306">
            <v>25.064599999999999</v>
          </cell>
          <cell r="G306">
            <v>17.748000000000001</v>
          </cell>
        </row>
        <row r="307">
          <cell r="A307">
            <v>43861</v>
          </cell>
          <cell r="B307">
            <v>19.167000000000002</v>
          </cell>
          <cell r="C307">
            <v>15.5916</v>
          </cell>
          <cell r="D307">
            <v>17.380400000000002</v>
          </cell>
          <cell r="E307">
            <v>11.8734</v>
          </cell>
          <cell r="F307">
            <v>25.505600000000001</v>
          </cell>
          <cell r="G307">
            <v>17.7469</v>
          </cell>
        </row>
        <row r="308">
          <cell r="A308">
            <v>43890</v>
          </cell>
          <cell r="B308">
            <v>19.930499999999999</v>
          </cell>
          <cell r="C308">
            <v>14.9954</v>
          </cell>
          <cell r="D308">
            <v>16.2471</v>
          </cell>
          <cell r="E308">
            <v>11.716200000000001</v>
          </cell>
          <cell r="F308">
            <v>25.1584</v>
          </cell>
          <cell r="G308">
            <v>17.709900000000001</v>
          </cell>
        </row>
        <row r="309">
          <cell r="A309">
            <v>43921</v>
          </cell>
          <cell r="B309">
            <v>20.0318</v>
          </cell>
          <cell r="C309">
            <v>15.0383</v>
          </cell>
          <cell r="D309">
            <v>14.6501</v>
          </cell>
          <cell r="E309">
            <v>11.7019</v>
          </cell>
          <cell r="F309">
            <v>24.805299999999999</v>
          </cell>
          <cell r="G309">
            <v>18.05</v>
          </cell>
        </row>
        <row r="310">
          <cell r="A310">
            <v>43951</v>
          </cell>
          <cell r="B310">
            <v>20.039200000000001</v>
          </cell>
          <cell r="C310">
            <v>15.0084</v>
          </cell>
          <cell r="D310">
            <v>14.4823</v>
          </cell>
          <cell r="E310">
            <v>11.693199999999999</v>
          </cell>
          <cell r="F310">
            <v>24.792999999999999</v>
          </cell>
          <cell r="G310">
            <v>18.089400000000001</v>
          </cell>
        </row>
        <row r="311">
          <cell r="A311">
            <v>43982</v>
          </cell>
          <cell r="B311">
            <v>18.382100000000001</v>
          </cell>
          <cell r="C311">
            <v>14.5336</v>
          </cell>
          <cell r="D311">
            <v>14.4552</v>
          </cell>
          <cell r="E311">
            <v>10.952299999999999</v>
          </cell>
          <cell r="F311">
            <v>24.621200000000002</v>
          </cell>
          <cell r="G311">
            <v>16.960699999999999</v>
          </cell>
        </row>
        <row r="312">
          <cell r="A312">
            <v>44012</v>
          </cell>
          <cell r="B312">
            <v>18.3657</v>
          </cell>
          <cell r="C312">
            <v>14.540900000000001</v>
          </cell>
          <cell r="D312">
            <v>14.422800000000001</v>
          </cell>
          <cell r="E312">
            <v>10.9902</v>
          </cell>
          <cell r="F312">
            <v>24.339200000000002</v>
          </cell>
          <cell r="G312">
            <v>16.9755</v>
          </cell>
        </row>
        <row r="313">
          <cell r="A313">
            <v>44043</v>
          </cell>
          <cell r="B313">
            <v>18.336200000000002</v>
          </cell>
          <cell r="C313">
            <v>14.4826</v>
          </cell>
          <cell r="D313">
            <v>14.2621</v>
          </cell>
          <cell r="E313">
            <v>10.9809</v>
          </cell>
          <cell r="F313">
            <v>24.051400000000001</v>
          </cell>
          <cell r="G313">
            <v>16.9513</v>
          </cell>
        </row>
        <row r="314">
          <cell r="A314">
            <v>44074</v>
          </cell>
          <cell r="B314">
            <v>17.601099999999999</v>
          </cell>
          <cell r="C314">
            <v>13.9437</v>
          </cell>
          <cell r="D314">
            <v>14.0341</v>
          </cell>
          <cell r="E314">
            <v>10.3085</v>
          </cell>
          <cell r="F314">
            <v>20.187999999999999</v>
          </cell>
          <cell r="G314">
            <v>16.174399999999999</v>
          </cell>
        </row>
        <row r="315">
          <cell r="A315">
            <v>44104</v>
          </cell>
          <cell r="B315">
            <v>17.609400000000001</v>
          </cell>
          <cell r="C315">
            <v>13.927</v>
          </cell>
          <cell r="D315">
            <v>13.8733</v>
          </cell>
          <cell r="E315">
            <v>10.3003</v>
          </cell>
          <cell r="F315">
            <v>20.185099999999998</v>
          </cell>
          <cell r="G315">
            <v>16.133099999999999</v>
          </cell>
        </row>
        <row r="316">
          <cell r="A316">
            <v>44135</v>
          </cell>
          <cell r="B316">
            <v>17.6128</v>
          </cell>
          <cell r="C316">
            <v>13.9259</v>
          </cell>
          <cell r="D316">
            <v>13.854100000000001</v>
          </cell>
          <cell r="E316">
            <v>10.2948</v>
          </cell>
          <cell r="F316">
            <v>20.3155</v>
          </cell>
          <cell r="G316">
            <v>16.106300000000001</v>
          </cell>
        </row>
        <row r="317">
          <cell r="A317">
            <v>44165</v>
          </cell>
          <cell r="B317">
            <v>17.4465</v>
          </cell>
          <cell r="C317">
            <v>13.414199999999999</v>
          </cell>
          <cell r="D317">
            <v>13.829000000000001</v>
          </cell>
          <cell r="E317">
            <v>10.428800000000001</v>
          </cell>
          <cell r="F317">
            <v>19.911999999999999</v>
          </cell>
          <cell r="G317">
            <v>15.8103</v>
          </cell>
        </row>
        <row r="318">
          <cell r="A318">
            <v>44196</v>
          </cell>
          <cell r="B318">
            <v>17.4117</v>
          </cell>
          <cell r="C318">
            <v>13.448</v>
          </cell>
          <cell r="D318">
            <v>13.8307</v>
          </cell>
          <cell r="E318">
            <v>10.4231</v>
          </cell>
          <cell r="F318">
            <v>19.911999999999999</v>
          </cell>
          <cell r="G318">
            <v>15.7875</v>
          </cell>
        </row>
        <row r="319">
          <cell r="A319">
            <v>44227</v>
          </cell>
          <cell r="B319">
            <v>17.411000000000001</v>
          </cell>
          <cell r="C319">
            <v>13.4129</v>
          </cell>
          <cell r="D319">
            <v>13.7615</v>
          </cell>
          <cell r="E319">
            <v>10.423400000000001</v>
          </cell>
          <cell r="F319">
            <v>20.640899999999998</v>
          </cell>
          <cell r="G319">
            <v>15.7852</v>
          </cell>
        </row>
        <row r="320">
          <cell r="A320">
            <v>44255</v>
          </cell>
          <cell r="B320">
            <v>17.223500000000001</v>
          </cell>
          <cell r="C320">
            <v>13.245799999999999</v>
          </cell>
          <cell r="D320">
            <v>13.641</v>
          </cell>
          <cell r="E320">
            <v>10.69</v>
          </cell>
          <cell r="F320">
            <v>20.636500000000002</v>
          </cell>
          <cell r="G320">
            <v>15.9763</v>
          </cell>
        </row>
        <row r="321">
          <cell r="A321">
            <v>44286</v>
          </cell>
          <cell r="B321">
            <v>17.307400000000001</v>
          </cell>
          <cell r="C321">
            <v>13.1677</v>
          </cell>
          <cell r="D321">
            <v>13.660600000000001</v>
          </cell>
          <cell r="E321">
            <v>10.681699999999999</v>
          </cell>
          <cell r="F321">
            <v>19.802700000000002</v>
          </cell>
          <cell r="G321">
            <v>16.8766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14.043200000000001</v>
          </cell>
          <cell r="E322">
            <v>10.6852</v>
          </cell>
          <cell r="F322">
            <v>19.453099999999999</v>
          </cell>
          <cell r="G322">
            <v>17.023199999999999</v>
          </cell>
        </row>
        <row r="323">
          <cell r="A323">
            <v>44347</v>
          </cell>
          <cell r="B323">
            <v>18.8642</v>
          </cell>
          <cell r="C323">
            <v>14.183999999999999</v>
          </cell>
          <cell r="D323">
            <v>13.9755</v>
          </cell>
          <cell r="E323">
            <v>11.9049</v>
          </cell>
          <cell r="F323">
            <v>19.375699999999998</v>
          </cell>
          <cell r="G323">
            <v>17.3979</v>
          </cell>
        </row>
        <row r="324">
          <cell r="A324">
            <v>44377</v>
          </cell>
          <cell r="B324">
            <v>18.867100000000001</v>
          </cell>
          <cell r="C324">
            <v>14.192399999999999</v>
          </cell>
          <cell r="D324">
            <v>13.9895</v>
          </cell>
          <cell r="E324">
            <v>11.9452</v>
          </cell>
          <cell r="F324">
            <v>18.983599999999999</v>
          </cell>
          <cell r="G324">
            <v>17.428599999999999</v>
          </cell>
        </row>
        <row r="325">
          <cell r="A325">
            <v>44408</v>
          </cell>
          <cell r="B325">
            <v>18.860299999999999</v>
          </cell>
          <cell r="C325">
            <v>14.193199999999999</v>
          </cell>
          <cell r="D325">
            <v>17.718399999999999</v>
          </cell>
          <cell r="E325">
            <v>11.945600000000001</v>
          </cell>
          <cell r="F325">
            <v>24.2974</v>
          </cell>
          <cell r="G325">
            <v>17.445799999999998</v>
          </cell>
        </row>
        <row r="326">
          <cell r="A326">
            <v>44439</v>
          </cell>
          <cell r="B326">
            <v>19.951599999999999</v>
          </cell>
          <cell r="C326">
            <v>15.891500000000001</v>
          </cell>
          <cell r="D326">
            <v>19.442399999999999</v>
          </cell>
          <cell r="E326">
            <v>12.994999999999999</v>
          </cell>
          <cell r="F326">
            <v>25.805599999999998</v>
          </cell>
          <cell r="G326">
            <v>18.3169</v>
          </cell>
        </row>
        <row r="327">
          <cell r="A327">
            <v>44469</v>
          </cell>
          <cell r="B327">
            <v>19.949000000000002</v>
          </cell>
          <cell r="C327">
            <v>15.9368</v>
          </cell>
          <cell r="D327">
            <v>19.4269</v>
          </cell>
          <cell r="E327">
            <v>12.9841</v>
          </cell>
          <cell r="F327">
            <v>25.615300000000001</v>
          </cell>
          <cell r="G327">
            <v>18.3033</v>
          </cell>
        </row>
        <row r="328">
          <cell r="A328">
            <v>44500</v>
          </cell>
          <cell r="B328">
            <v>19.950399999999998</v>
          </cell>
          <cell r="C328">
            <v>15.921099999999999</v>
          </cell>
          <cell r="D328">
            <v>19.406600000000001</v>
          </cell>
          <cell r="E328">
            <v>12.982900000000001</v>
          </cell>
          <cell r="F328">
            <v>25.6296</v>
          </cell>
          <cell r="G328">
            <v>18.343399999999999</v>
          </cell>
        </row>
        <row r="329">
          <cell r="A329">
            <v>44530</v>
          </cell>
          <cell r="B329">
            <v>20.4861</v>
          </cell>
          <cell r="C329">
            <v>16.7438</v>
          </cell>
          <cell r="D329">
            <v>19.3827</v>
          </cell>
          <cell r="E329">
            <v>12.927199999999999</v>
          </cell>
          <cell r="F329">
            <v>25.583500000000001</v>
          </cell>
          <cell r="G329">
            <v>18.878599999999999</v>
          </cell>
        </row>
        <row r="330">
          <cell r="A330">
            <v>44561</v>
          </cell>
          <cell r="B330">
            <v>20.482900000000001</v>
          </cell>
          <cell r="C330">
            <v>16.743300000000001</v>
          </cell>
          <cell r="D330">
            <v>19.384799999999998</v>
          </cell>
          <cell r="E330">
            <v>12.920400000000001</v>
          </cell>
          <cell r="F330">
            <v>25.583500000000001</v>
          </cell>
          <cell r="G330">
            <v>18.8995</v>
          </cell>
        </row>
        <row r="331">
          <cell r="A331">
            <v>44592</v>
          </cell>
          <cell r="B331">
            <v>20.480799999999999</v>
          </cell>
          <cell r="C331">
            <v>16.724699999999999</v>
          </cell>
          <cell r="D331">
            <v>20.6417</v>
          </cell>
          <cell r="E331">
            <v>12.920999999999999</v>
          </cell>
          <cell r="F331">
            <v>28.860399999999998</v>
          </cell>
          <cell r="G331">
            <v>18.9221</v>
          </cell>
        </row>
        <row r="332">
          <cell r="A332">
            <v>44620</v>
          </cell>
          <cell r="B332">
            <v>21.401599999999998</v>
          </cell>
          <cell r="C332">
            <v>17.440300000000001</v>
          </cell>
          <cell r="D332">
            <v>19.961200000000002</v>
          </cell>
          <cell r="E332">
            <v>12.5166</v>
          </cell>
          <cell r="F332">
            <v>29.072500000000002</v>
          </cell>
          <cell r="G332">
            <v>19.029499999999999</v>
          </cell>
        </row>
        <row r="333">
          <cell r="A333">
            <v>44651</v>
          </cell>
          <cell r="B333">
            <v>21.4635</v>
          </cell>
          <cell r="C333">
            <v>16.613</v>
          </cell>
          <cell r="D333">
            <v>19.9483</v>
          </cell>
          <cell r="E333">
            <v>12.515499999999999</v>
          </cell>
          <cell r="F333">
            <v>28.200099999999999</v>
          </cell>
          <cell r="G333">
            <v>19.352499999999999</v>
          </cell>
        </row>
        <row r="334">
          <cell r="A334">
            <v>44681</v>
          </cell>
          <cell r="B334">
            <v>21.464600000000001</v>
          </cell>
          <cell r="C334">
            <v>16.533799999999999</v>
          </cell>
          <cell r="D334">
            <v>19.916</v>
          </cell>
          <cell r="E334">
            <v>12.512700000000001</v>
          </cell>
          <cell r="F334">
            <v>28.0106</v>
          </cell>
          <cell r="G334">
            <v>19.270900000000001</v>
          </cell>
        </row>
        <row r="335">
          <cell r="A335">
            <v>44712</v>
          </cell>
          <cell r="B335">
            <v>20.760999999999999</v>
          </cell>
          <cell r="C335">
            <v>16.885100000000001</v>
          </cell>
          <cell r="D335">
            <v>20.096900000000002</v>
          </cell>
          <cell r="E335">
            <v>11.976900000000001</v>
          </cell>
          <cell r="F335">
            <v>27.842400000000001</v>
          </cell>
          <cell r="G335">
            <v>18.532599999999999</v>
          </cell>
        </row>
        <row r="336">
          <cell r="A336">
            <v>44742</v>
          </cell>
          <cell r="B336">
            <v>20.759899999999998</v>
          </cell>
          <cell r="C336">
            <v>16.884899999999998</v>
          </cell>
          <cell r="D336">
            <v>20.071200000000001</v>
          </cell>
          <cell r="E336">
            <v>12.011100000000001</v>
          </cell>
          <cell r="F336">
            <v>27.906099999999999</v>
          </cell>
          <cell r="G336">
            <v>18.5063</v>
          </cell>
        </row>
        <row r="337">
          <cell r="A337">
            <v>44773</v>
          </cell>
          <cell r="B337">
            <v>20.759</v>
          </cell>
          <cell r="C337">
            <v>16.883900000000001</v>
          </cell>
          <cell r="D337">
            <v>18.585599999999999</v>
          </cell>
          <cell r="E337">
            <v>12.0078</v>
          </cell>
          <cell r="F337">
            <v>30.878299999999999</v>
          </cell>
          <cell r="G337">
            <v>18.4971</v>
          </cell>
        </row>
        <row r="338">
          <cell r="A338">
            <v>44804</v>
          </cell>
          <cell r="B338">
            <v>20.2959</v>
          </cell>
          <cell r="C338">
            <v>16.492799999999999</v>
          </cell>
          <cell r="D338">
            <v>20.751100000000001</v>
          </cell>
          <cell r="E338">
            <v>11.400499999999999</v>
          </cell>
          <cell r="F338">
            <v>31.338100000000001</v>
          </cell>
          <cell r="G338">
            <v>18.4267</v>
          </cell>
        </row>
        <row r="339">
          <cell r="A339">
            <v>44834</v>
          </cell>
          <cell r="B339">
            <v>20.295100000000001</v>
          </cell>
          <cell r="C339">
            <v>16.499400000000001</v>
          </cell>
          <cell r="D339">
            <v>20.6311</v>
          </cell>
          <cell r="E339">
            <v>11.392300000000001</v>
          </cell>
          <cell r="F339">
            <v>31.207999999999998</v>
          </cell>
          <cell r="G339">
            <v>18.410399999999999</v>
          </cell>
        </row>
        <row r="340">
          <cell r="A340">
            <v>44865</v>
          </cell>
          <cell r="B340">
            <v>20.325700000000001</v>
          </cell>
          <cell r="C340">
            <v>16.513200000000001</v>
          </cell>
          <cell r="D340">
            <v>20.652899999999999</v>
          </cell>
          <cell r="E340">
            <v>11.3833</v>
          </cell>
          <cell r="F340">
            <v>31.080100000000002</v>
          </cell>
          <cell r="G340">
            <v>18.3398</v>
          </cell>
        </row>
        <row r="341">
          <cell r="A341">
            <v>44895</v>
          </cell>
          <cell r="B341">
            <v>19.819500000000001</v>
          </cell>
          <cell r="C341">
            <v>17.1508</v>
          </cell>
          <cell r="D341">
            <v>20.846299999999999</v>
          </cell>
          <cell r="E341">
            <v>11.44</v>
          </cell>
          <cell r="F341">
            <v>31.055599999999998</v>
          </cell>
          <cell r="G341">
            <v>19.279499999999999</v>
          </cell>
        </row>
        <row r="342">
          <cell r="A342">
            <v>44926</v>
          </cell>
          <cell r="B342">
            <v>19.807300000000001</v>
          </cell>
          <cell r="C342">
            <v>17.159099999999999</v>
          </cell>
          <cell r="D342">
            <v>20.7897</v>
          </cell>
          <cell r="E342">
            <v>11.4306</v>
          </cell>
          <cell r="F342">
            <v>31.055599999999998</v>
          </cell>
          <cell r="G342">
            <v>19.2712</v>
          </cell>
        </row>
        <row r="343">
          <cell r="A343">
            <v>44957</v>
          </cell>
          <cell r="B343">
            <v>19.798200000000001</v>
          </cell>
          <cell r="C343">
            <v>17.177</v>
          </cell>
          <cell r="D343">
            <v>19.660599999999999</v>
          </cell>
          <cell r="E343">
            <v>11.4306</v>
          </cell>
          <cell r="F343">
            <v>32.882100000000001</v>
          </cell>
          <cell r="G343">
            <v>19.182400000000001</v>
          </cell>
        </row>
        <row r="344">
          <cell r="A344">
            <v>44985</v>
          </cell>
          <cell r="B344">
            <v>19.532800000000002</v>
          </cell>
          <cell r="C344">
            <v>16.624600000000001</v>
          </cell>
          <cell r="D344">
            <v>19.616399999999999</v>
          </cell>
          <cell r="E344">
            <v>11.4956</v>
          </cell>
          <cell r="F344">
            <v>30.5382</v>
          </cell>
          <cell r="G344">
            <v>19.0366</v>
          </cell>
        </row>
        <row r="345">
          <cell r="A345">
            <v>45016</v>
          </cell>
          <cell r="B345">
            <v>19.557400000000001</v>
          </cell>
          <cell r="C345">
            <v>15.8338</v>
          </cell>
          <cell r="D345">
            <v>20.961300000000001</v>
          </cell>
          <cell r="E345">
            <v>11.497199999999999</v>
          </cell>
          <cell r="F345">
            <v>30.1524</v>
          </cell>
          <cell r="G345">
            <v>18.391100000000002</v>
          </cell>
        </row>
        <row r="346">
          <cell r="A346">
            <v>45046</v>
          </cell>
          <cell r="B346">
            <v>19.553100000000001</v>
          </cell>
          <cell r="C346">
            <v>15.8347</v>
          </cell>
          <cell r="D346">
            <v>20.8156</v>
          </cell>
          <cell r="E346">
            <v>11.490500000000001</v>
          </cell>
          <cell r="F346">
            <v>30.2182</v>
          </cell>
          <cell r="G346">
            <v>18.334499999999998</v>
          </cell>
        </row>
        <row r="347">
          <cell r="A347">
            <v>45077</v>
          </cell>
          <cell r="B347">
            <v>18.907</v>
          </cell>
          <cell r="C347">
            <v>15.4719</v>
          </cell>
          <cell r="D347">
            <v>20.893599999999999</v>
          </cell>
          <cell r="E347">
            <v>11.7774</v>
          </cell>
          <cell r="F347">
            <v>29.8474</v>
          </cell>
          <cell r="G347">
            <v>17.513999999999999</v>
          </cell>
        </row>
        <row r="348">
          <cell r="A348">
            <v>45107</v>
          </cell>
          <cell r="B348">
            <v>18.901199999999999</v>
          </cell>
          <cell r="C348">
            <v>15.4642</v>
          </cell>
          <cell r="D348">
            <v>20.890899999999998</v>
          </cell>
          <cell r="E348">
            <v>11.782</v>
          </cell>
          <cell r="F348">
            <v>29.8474</v>
          </cell>
          <cell r="G348">
            <v>17.504000000000001</v>
          </cell>
        </row>
        <row r="349">
          <cell r="A349">
            <v>45138</v>
          </cell>
          <cell r="B349">
            <v>18.901199999999999</v>
          </cell>
          <cell r="C349">
            <v>15.4816</v>
          </cell>
          <cell r="D349">
            <v>21.925899999999999</v>
          </cell>
          <cell r="E349">
            <v>11.7668</v>
          </cell>
          <cell r="F349">
            <v>28.595800000000001</v>
          </cell>
          <cell r="G349">
            <v>17.480799999999999</v>
          </cell>
        </row>
        <row r="350">
          <cell r="A350">
            <v>45169</v>
          </cell>
          <cell r="B350">
            <v>19.092400000000001</v>
          </cell>
          <cell r="C350">
            <v>15.3917</v>
          </cell>
          <cell r="D350">
            <v>21.2182</v>
          </cell>
          <cell r="E350">
            <v>12.108499999999999</v>
          </cell>
          <cell r="F350">
            <v>25.793700000000001</v>
          </cell>
          <cell r="G350">
            <v>17.2515</v>
          </cell>
        </row>
        <row r="351">
          <cell r="A351">
            <v>45199</v>
          </cell>
          <cell r="B351">
            <v>19.085100000000001</v>
          </cell>
          <cell r="C351">
            <v>15.4176</v>
          </cell>
          <cell r="D351">
            <v>20.5824</v>
          </cell>
          <cell r="E351">
            <v>12.0997</v>
          </cell>
          <cell r="F351">
            <v>25.715299999999999</v>
          </cell>
          <cell r="G351">
            <v>17.2012</v>
          </cell>
        </row>
        <row r="352">
          <cell r="A352">
            <v>45230</v>
          </cell>
          <cell r="B352">
            <v>19.087499999999999</v>
          </cell>
          <cell r="C352">
            <v>15.4231</v>
          </cell>
          <cell r="D352">
            <v>20.598600000000001</v>
          </cell>
          <cell r="E352">
            <v>12.100300000000001</v>
          </cell>
          <cell r="F352">
            <v>25.651499999999999</v>
          </cell>
          <cell r="G352">
            <v>17.182500000000001</v>
          </cell>
        </row>
        <row r="353">
          <cell r="A353">
            <v>45260</v>
          </cell>
          <cell r="B353">
            <v>19.402100000000001</v>
          </cell>
          <cell r="C353">
            <v>15.5215</v>
          </cell>
          <cell r="D353">
            <v>20.393000000000001</v>
          </cell>
          <cell r="E353">
            <v>12.3813</v>
          </cell>
          <cell r="F353">
            <v>24.962399999999999</v>
          </cell>
          <cell r="G353">
            <v>17.067799999999998</v>
          </cell>
        </row>
        <row r="354">
          <cell r="A354">
            <v>45291</v>
          </cell>
          <cell r="B354">
            <v>19.3809</v>
          </cell>
          <cell r="C354">
            <v>15.5114</v>
          </cell>
          <cell r="D354">
            <v>20.346699999999998</v>
          </cell>
          <cell r="E354">
            <v>12.370900000000001</v>
          </cell>
          <cell r="F354">
            <v>24.962399999999999</v>
          </cell>
          <cell r="G354">
            <v>17.067900000000002</v>
          </cell>
        </row>
        <row r="355">
          <cell r="A355">
            <v>45322</v>
          </cell>
          <cell r="B355">
            <v>19.372299999999999</v>
          </cell>
          <cell r="C355">
            <v>15.521000000000001</v>
          </cell>
          <cell r="D355">
            <v>21.476900000000001</v>
          </cell>
          <cell r="E355">
            <v>12.366899999999999</v>
          </cell>
          <cell r="F355">
            <v>26.276700000000002</v>
          </cell>
          <cell r="G355">
            <v>16.9297</v>
          </cell>
        </row>
        <row r="356">
          <cell r="A356">
            <v>45351</v>
          </cell>
          <cell r="B356">
            <v>20.180399999999999</v>
          </cell>
          <cell r="C356">
            <v>15.484</v>
          </cell>
          <cell r="D356">
            <v>21.097200000000001</v>
          </cell>
          <cell r="E356">
            <v>12.625999999999999</v>
          </cell>
          <cell r="F356">
            <v>23.035699999999999</v>
          </cell>
          <cell r="G356">
            <v>16.840900000000001</v>
          </cell>
        </row>
        <row r="357">
          <cell r="A357">
            <v>45382</v>
          </cell>
          <cell r="B357">
            <v>20.2059</v>
          </cell>
          <cell r="C357">
            <v>14.817500000000001</v>
          </cell>
          <cell r="D357">
            <v>18.654900000000001</v>
          </cell>
          <cell r="E357">
            <v>12.626899999999999</v>
          </cell>
          <cell r="F357">
            <v>22.672000000000001</v>
          </cell>
          <cell r="G357">
            <v>16.974</v>
          </cell>
        </row>
        <row r="358">
          <cell r="A358">
            <v>45412</v>
          </cell>
          <cell r="B358">
            <v>20.221499999999999</v>
          </cell>
          <cell r="C358">
            <v>14.874700000000001</v>
          </cell>
          <cell r="D358">
            <v>18.595300000000002</v>
          </cell>
          <cell r="E358">
            <v>12.622999999999999</v>
          </cell>
          <cell r="F358">
            <v>22.663900000000002</v>
          </cell>
          <cell r="G358">
            <v>17.0642</v>
          </cell>
        </row>
        <row r="359">
          <cell r="A359">
            <v>45443</v>
          </cell>
          <cell r="B359">
            <v>19.6892</v>
          </cell>
          <cell r="C359">
            <v>15.923500000000001</v>
          </cell>
          <cell r="D359">
            <v>18.415600000000001</v>
          </cell>
          <cell r="E359">
            <v>12.724600000000001</v>
          </cell>
          <cell r="F359">
            <v>21.863299999999999</v>
          </cell>
          <cell r="G359">
            <v>17.669599999999999</v>
          </cell>
        </row>
        <row r="360">
          <cell r="A360">
            <v>45473</v>
          </cell>
          <cell r="B360">
            <v>19.686900000000001</v>
          </cell>
          <cell r="C360">
            <v>15.890499999999999</v>
          </cell>
          <cell r="D360">
            <v>18.415400000000002</v>
          </cell>
          <cell r="E360">
            <v>12.7296</v>
          </cell>
          <cell r="F360">
            <v>21.863299999999999</v>
          </cell>
          <cell r="G360">
            <v>17.624700000000001</v>
          </cell>
        </row>
        <row r="361">
          <cell r="A361">
            <v>45504</v>
          </cell>
          <cell r="B361">
            <v>19.661100000000001</v>
          </cell>
          <cell r="C361">
            <v>15.6914</v>
          </cell>
          <cell r="D361">
            <v>18.421800000000001</v>
          </cell>
          <cell r="E361">
            <v>12.714600000000001</v>
          </cell>
          <cell r="F361">
            <v>24.681899999999999</v>
          </cell>
          <cell r="G361">
            <v>17.541899999999998</v>
          </cell>
        </row>
        <row r="362">
          <cell r="A362">
            <v>45535</v>
          </cell>
          <cell r="B362">
            <v>19.939</v>
          </cell>
          <cell r="C362">
            <v>15.7805</v>
          </cell>
          <cell r="D362">
            <v>18.717400000000001</v>
          </cell>
          <cell r="E362">
            <v>13.1509</v>
          </cell>
          <cell r="F362">
            <v>24.293099999999999</v>
          </cell>
          <cell r="G362">
            <v>17.6889</v>
          </cell>
        </row>
        <row r="363">
          <cell r="A363">
            <v>45565</v>
          </cell>
          <cell r="B363">
            <v>19.930299999999999</v>
          </cell>
          <cell r="C363">
            <v>15.8339</v>
          </cell>
          <cell r="D363">
            <v>18.544</v>
          </cell>
          <cell r="E363">
            <v>13.1462</v>
          </cell>
          <cell r="F363">
            <v>24.2683</v>
          </cell>
          <cell r="G363">
            <v>17.618300000000001</v>
          </cell>
        </row>
        <row r="364">
          <cell r="A364">
            <v>45596</v>
          </cell>
          <cell r="B364">
            <v>19.9512</v>
          </cell>
          <cell r="C364">
            <v>15.826700000000001</v>
          </cell>
          <cell r="D364">
            <v>18.500599999999999</v>
          </cell>
          <cell r="E364">
            <v>13.142099999999999</v>
          </cell>
          <cell r="F364">
            <v>24.290500000000002</v>
          </cell>
          <cell r="G364">
            <v>17.561199999999999</v>
          </cell>
        </row>
        <row r="365">
          <cell r="A365">
            <v>45626</v>
          </cell>
          <cell r="B365">
            <v>20.255299999999998</v>
          </cell>
          <cell r="C365">
            <v>16.259699999999999</v>
          </cell>
          <cell r="D365">
            <v>18.528400000000001</v>
          </cell>
          <cell r="E365">
            <v>13.2399</v>
          </cell>
          <cell r="F365">
            <v>23.490600000000001</v>
          </cell>
          <cell r="G365">
            <v>18.165800000000001</v>
          </cell>
        </row>
        <row r="366">
          <cell r="A366">
            <v>45657</v>
          </cell>
          <cell r="B366">
            <v>20.2149</v>
          </cell>
          <cell r="C366">
            <v>16.1922</v>
          </cell>
          <cell r="D366">
            <v>18.529</v>
          </cell>
          <cell r="E366">
            <v>13.230600000000001</v>
          </cell>
          <cell r="F366">
            <v>23.490600000000001</v>
          </cell>
          <cell r="G366">
            <v>18.172000000000001</v>
          </cell>
        </row>
        <row r="367">
          <cell r="A367">
            <v>45688</v>
          </cell>
          <cell r="B367">
            <v>20.213000000000001</v>
          </cell>
          <cell r="C367">
            <v>16.099599999999999</v>
          </cell>
          <cell r="D367">
            <v>18.626999999999999</v>
          </cell>
          <cell r="E367">
            <v>13.2303</v>
          </cell>
          <cell r="F367">
            <v>25.8476</v>
          </cell>
          <cell r="G367">
            <v>18.127600000000001</v>
          </cell>
        </row>
        <row r="368">
          <cell r="A368">
            <v>45716</v>
          </cell>
          <cell r="B368">
            <v>20.900300000000001</v>
          </cell>
          <cell r="C368">
            <v>15.8306</v>
          </cell>
          <cell r="D368">
            <v>17.7318</v>
          </cell>
          <cell r="E368">
            <v>13.272600000000001</v>
          </cell>
          <cell r="F368">
            <v>26.819400000000002</v>
          </cell>
          <cell r="G368">
            <v>18.033999999999999</v>
          </cell>
        </row>
        <row r="369">
          <cell r="A369">
            <v>45747</v>
          </cell>
          <cell r="B369">
            <v>20.9208</v>
          </cell>
          <cell r="C369">
            <v>15.7377</v>
          </cell>
          <cell r="D369">
            <v>16.5151</v>
          </cell>
          <cell r="E369">
            <v>13.2401</v>
          </cell>
          <cell r="F369">
            <v>25.296500000000002</v>
          </cell>
          <cell r="G369">
            <v>18.5928</v>
          </cell>
        </row>
        <row r="370">
          <cell r="A370">
            <v>45777</v>
          </cell>
          <cell r="B370">
            <v>20.9312</v>
          </cell>
          <cell r="C370">
            <v>15.6816</v>
          </cell>
          <cell r="D370">
            <v>16.5153</v>
          </cell>
          <cell r="E370">
            <v>13.2463</v>
          </cell>
          <cell r="F370">
            <v>25.9284</v>
          </cell>
          <cell r="G370">
            <v>18.6144</v>
          </cell>
        </row>
        <row r="371">
          <cell r="A371">
            <v>45808</v>
          </cell>
          <cell r="B371">
            <v>20.761199999999999</v>
          </cell>
          <cell r="C371">
            <v>16.803899999999999</v>
          </cell>
          <cell r="D371">
            <v>16.3202</v>
          </cell>
          <cell r="E371">
            <v>13.7516</v>
          </cell>
          <cell r="F371">
            <v>24.897500000000001</v>
          </cell>
          <cell r="G371">
            <v>19.116299999999999</v>
          </cell>
        </row>
        <row r="372">
          <cell r="A372">
            <v>45838</v>
          </cell>
          <cell r="B372">
            <v>20.721299999999999</v>
          </cell>
          <cell r="C372">
            <v>16.799299999999999</v>
          </cell>
          <cell r="D372">
            <v>16.349799999999998</v>
          </cell>
          <cell r="E372">
            <v>13.7727</v>
          </cell>
          <cell r="F372">
            <v>24.897400000000001</v>
          </cell>
          <cell r="G372">
            <v>19.1173</v>
          </cell>
        </row>
        <row r="373">
          <cell r="A373">
            <v>45869</v>
          </cell>
          <cell r="B373">
            <v>20.721299999999999</v>
          </cell>
          <cell r="C373">
            <v>16.598199999999999</v>
          </cell>
          <cell r="D373">
            <v>17.446000000000002</v>
          </cell>
          <cell r="E373">
            <v>13.7471</v>
          </cell>
          <cell r="F373">
            <v>26.715299999999999</v>
          </cell>
          <cell r="G373">
            <v>19.141100000000002</v>
          </cell>
        </row>
        <row r="374">
          <cell r="A374">
            <v>45900</v>
          </cell>
          <cell r="B374">
            <v>20.751999999999999</v>
          </cell>
          <cell r="C374">
            <v>16.2822</v>
          </cell>
          <cell r="D374">
            <v>18.027100000000001</v>
          </cell>
          <cell r="E374">
            <v>13.4665</v>
          </cell>
          <cell r="F374">
            <v>25.679200000000002</v>
          </cell>
          <cell r="G374">
            <v>19.081299999999999</v>
          </cell>
        </row>
        <row r="375">
          <cell r="A375">
            <v>45930</v>
          </cell>
          <cell r="B375">
            <v>20.718900000000001</v>
          </cell>
          <cell r="C375">
            <v>16.329599999999999</v>
          </cell>
          <cell r="D375">
            <v>17.928699999999999</v>
          </cell>
          <cell r="E375">
            <v>13.459300000000001</v>
          </cell>
          <cell r="F375">
            <v>25.6295</v>
          </cell>
          <cell r="G375">
            <v>19.2255</v>
          </cell>
        </row>
        <row r="376">
          <cell r="A376">
            <v>45961</v>
          </cell>
          <cell r="B376">
            <v>20.724299999999999</v>
          </cell>
          <cell r="C376">
            <v>16.317799999999998</v>
          </cell>
          <cell r="D376">
            <v>17.927199999999999</v>
          </cell>
          <cell r="E376">
            <v>13.4596</v>
          </cell>
          <cell r="F376">
            <v>25.604500000000002</v>
          </cell>
          <cell r="G376">
            <v>19.134599999999999</v>
          </cell>
        </row>
        <row r="377">
          <cell r="A377">
            <v>45991</v>
          </cell>
          <cell r="B377">
            <v>21.128599999999999</v>
          </cell>
          <cell r="C377">
            <v>16.786999999999999</v>
          </cell>
          <cell r="D377">
            <v>17.820599999999999</v>
          </cell>
          <cell r="E377">
            <v>13.7446</v>
          </cell>
          <cell r="F377">
            <v>24.952999999999999</v>
          </cell>
          <cell r="G377">
            <v>18.5642</v>
          </cell>
        </row>
        <row r="378">
          <cell r="A378">
            <v>46022</v>
          </cell>
          <cell r="B378">
            <v>21.0379</v>
          </cell>
          <cell r="C378">
            <v>16.7592</v>
          </cell>
          <cell r="D378">
            <v>17.8202</v>
          </cell>
          <cell r="E378">
            <v>13.7392</v>
          </cell>
          <cell r="F378">
            <v>24.952999999999999</v>
          </cell>
          <cell r="G378">
            <v>18.5731</v>
          </cell>
        </row>
        <row r="379">
          <cell r="A379">
            <v>46053</v>
          </cell>
          <cell r="B379">
            <v>21.0379</v>
          </cell>
          <cell r="C379">
            <v>16.715599999999998</v>
          </cell>
          <cell r="D379">
            <v>19.264199999999999</v>
          </cell>
          <cell r="E379">
            <v>13.7355</v>
          </cell>
          <cell r="F379">
            <v>27.105799999999999</v>
          </cell>
          <cell r="G379">
            <v>18.6389</v>
          </cell>
        </row>
        <row r="380">
          <cell r="A380">
            <v>46081</v>
          </cell>
          <cell r="B380">
            <v>21.546800000000001</v>
          </cell>
          <cell r="C380">
            <v>16.385999999999999</v>
          </cell>
          <cell r="D380">
            <v>18.742999999999999</v>
          </cell>
          <cell r="E380">
            <v>13.9688</v>
          </cell>
          <cell r="F380">
            <v>26.400300000000001</v>
          </cell>
          <cell r="G380">
            <v>18.632300000000001</v>
          </cell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2.6566000000000001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2.6478000000000002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2.7145999999999999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2.7726000000000002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2.7526999999999999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2.7989999999999999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2.8959000000000001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0.78239999999999998</v>
          </cell>
          <cell r="G22" t="str">
            <v>#N/A N/A</v>
          </cell>
        </row>
        <row r="23">
          <cell r="A23">
            <v>35185</v>
          </cell>
          <cell r="B23">
            <v>2.7902999999999998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2.8847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2.952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2.9447000000000001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2.9561000000000002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2.9689999999999999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0.91579999999999995</v>
          </cell>
          <cell r="G28" t="str">
            <v>#N/A N/A</v>
          </cell>
        </row>
        <row r="29">
          <cell r="A29">
            <v>35369</v>
          </cell>
          <cell r="B29">
            <v>2.9645000000000001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2.8641999999999999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2.8940000000000001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2.8755000000000002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2.8397999999999999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2.9527000000000001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2.9106999999999998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2.7229000000000001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2.7947000000000002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2.7959000000000001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2.9072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2.9258999999999999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1.2010000000000001</v>
          </cell>
          <cell r="G40" t="str">
            <v>#N/A N/A</v>
          </cell>
        </row>
        <row r="41">
          <cell r="A41">
            <v>35734</v>
          </cell>
          <cell r="B41">
            <v>2.9198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2.8868999999999998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2.9407000000000001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2.9047999999999998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2.8738000000000001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3.3451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3.2684000000000002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3.3540999999999999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3.4712000000000001</v>
          </cell>
          <cell r="C49" t="e">
            <v>#N/A</v>
          </cell>
          <cell r="D49" t="e">
            <v>#N/A</v>
          </cell>
          <cell r="E49">
            <v>5.4237000000000002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3.4636</v>
          </cell>
          <cell r="C50" t="e">
            <v>#N/A</v>
          </cell>
          <cell r="D50" t="e">
            <v>#N/A</v>
          </cell>
          <cell r="E50">
            <v>5.4255000000000004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3.2734000000000001</v>
          </cell>
          <cell r="C51" t="e">
            <v>#N/A</v>
          </cell>
          <cell r="D51" t="e">
            <v>#N/A</v>
          </cell>
          <cell r="E51">
            <v>5.4290000000000003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3.3157000000000001</v>
          </cell>
          <cell r="C52" t="e">
            <v>#N/A</v>
          </cell>
          <cell r="D52" t="e">
            <v>#N/A</v>
          </cell>
          <cell r="E52">
            <v>5.4288999999999996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3.3115999999999999</v>
          </cell>
          <cell r="C53" t="e">
            <v>#N/A</v>
          </cell>
          <cell r="D53" t="e">
            <v>#N/A</v>
          </cell>
          <cell r="E53">
            <v>5.8011999999999997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3.6341999999999999</v>
          </cell>
          <cell r="C54" t="e">
            <v>#N/A</v>
          </cell>
          <cell r="D54" t="e">
            <v>#N/A</v>
          </cell>
          <cell r="E54">
            <v>5.8026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3.7336999999999998</v>
          </cell>
          <cell r="C55" t="e">
            <v>#N/A</v>
          </cell>
          <cell r="D55" t="e">
            <v>#N/A</v>
          </cell>
          <cell r="E55">
            <v>5.8028000000000004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3.6974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3.6126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3.2854999999999999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3.2267999999999999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3.8077000000000001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4.0045999999999999</v>
          </cell>
          <cell r="C61" t="e">
            <v>#N/A</v>
          </cell>
          <cell r="D61" t="e">
            <v>#N/A</v>
          </cell>
          <cell r="E61">
            <v>5.7831000000000001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3.984</v>
          </cell>
          <cell r="C62" t="e">
            <v>#N/A</v>
          </cell>
          <cell r="D62" t="e">
            <v>#N/A</v>
          </cell>
          <cell r="E62">
            <v>5.7853000000000003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3.8317000000000001</v>
          </cell>
          <cell r="C63" t="e">
            <v>#N/A</v>
          </cell>
          <cell r="D63" t="e">
            <v>#N/A</v>
          </cell>
          <cell r="E63">
            <v>5.7804000000000002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3.9891000000000001</v>
          </cell>
          <cell r="C64" t="e">
            <v>#N/A</v>
          </cell>
          <cell r="D64" t="e">
            <v>#N/A</v>
          </cell>
          <cell r="E64">
            <v>5.7798999999999996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3.9863</v>
          </cell>
          <cell r="C65" t="e">
            <v>#N/A</v>
          </cell>
          <cell r="D65" t="e">
            <v>#N/A</v>
          </cell>
          <cell r="E65">
            <v>5.5705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3.8780999999999999</v>
          </cell>
          <cell r="C66" t="e">
            <v>#N/A</v>
          </cell>
          <cell r="D66" t="e">
            <v>#N/A</v>
          </cell>
          <cell r="E66">
            <v>5.5728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3.9929000000000001</v>
          </cell>
          <cell r="C67" t="e">
            <v>#N/A</v>
          </cell>
          <cell r="D67" t="e">
            <v>#N/A</v>
          </cell>
          <cell r="E67">
            <v>5.5746000000000002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3.9832000000000001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3.9058999999999999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3.9281000000000001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3.91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3.8142999999999998</v>
          </cell>
          <cell r="C72" t="e">
            <v>#N/A</v>
          </cell>
          <cell r="D72" t="e">
            <v>#N/A</v>
          </cell>
          <cell r="E72">
            <v>4.3956999999999997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3.8180000000000001</v>
          </cell>
          <cell r="C73" t="e">
            <v>#N/A</v>
          </cell>
          <cell r="D73" t="e">
            <v>#N/A</v>
          </cell>
          <cell r="E73">
            <v>4.4884000000000004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3.8134999999999999</v>
          </cell>
          <cell r="C74" t="e">
            <v>#N/A</v>
          </cell>
          <cell r="D74" t="e">
            <v>#N/A</v>
          </cell>
          <cell r="E74">
            <v>4.5377999999999998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3.7069999999999999</v>
          </cell>
          <cell r="C75" t="e">
            <v>#N/A</v>
          </cell>
          <cell r="D75" t="e">
            <v>#N/A</v>
          </cell>
          <cell r="E75">
            <v>4.5479000000000003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3.7719</v>
          </cell>
          <cell r="C76" t="e">
            <v>#N/A</v>
          </cell>
          <cell r="D76" t="e">
            <v>#N/A</v>
          </cell>
          <cell r="E76">
            <v>4.5476000000000001</v>
          </cell>
          <cell r="F76">
            <v>0.98740000000000006</v>
          </cell>
          <cell r="G76" t="str">
            <v>#N/A N/A</v>
          </cell>
        </row>
        <row r="77">
          <cell r="A77">
            <v>36830</v>
          </cell>
          <cell r="B77">
            <v>3.7664</v>
          </cell>
          <cell r="C77" t="e">
            <v>#N/A</v>
          </cell>
          <cell r="D77" t="e">
            <v>#N/A</v>
          </cell>
          <cell r="E77">
            <v>4.2949000000000002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3.5876000000000001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3.5851000000000002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3.681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3.6920999999999999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3.5238999999999998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3.5110000000000001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3.7458</v>
          </cell>
          <cell r="C84" t="e">
            <v>#N/A</v>
          </cell>
          <cell r="D84" t="e">
            <v>#N/A</v>
          </cell>
          <cell r="E84">
            <v>4.5232999999999999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3.8553000000000002</v>
          </cell>
          <cell r="C85" t="e">
            <v>#N/A</v>
          </cell>
          <cell r="D85" t="e">
            <v>#N/A</v>
          </cell>
          <cell r="E85">
            <v>4.5335999999999999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3.8405999999999998</v>
          </cell>
          <cell r="C86" t="e">
            <v>#N/A</v>
          </cell>
          <cell r="D86" t="e">
            <v>#N/A</v>
          </cell>
          <cell r="E86">
            <v>4.5673000000000004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4.0185000000000004</v>
          </cell>
          <cell r="C87" t="e">
            <v>#N/A</v>
          </cell>
          <cell r="D87" t="e">
            <v>#N/A</v>
          </cell>
          <cell r="E87">
            <v>4.5594000000000001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4.0290999999999997</v>
          </cell>
          <cell r="C88" t="e">
            <v>#N/A</v>
          </cell>
          <cell r="D88" t="e">
            <v>#N/A</v>
          </cell>
          <cell r="E88">
            <v>4.5591999999999997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4.0227000000000004</v>
          </cell>
          <cell r="C89" t="e">
            <v>#N/A</v>
          </cell>
          <cell r="D89" t="e">
            <v>#N/A</v>
          </cell>
          <cell r="E89">
            <v>4.8613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4.3684000000000003</v>
          </cell>
          <cell r="C90" t="e">
            <v>#N/A</v>
          </cell>
          <cell r="D90" t="e">
            <v>#N/A</v>
          </cell>
          <cell r="E90">
            <v>4.3520000000000003</v>
          </cell>
          <cell r="F90">
            <v>2.66</v>
          </cell>
          <cell r="G90" t="str">
            <v>#N/A N/A</v>
          </cell>
        </row>
        <row r="91">
          <cell r="A91">
            <v>37256</v>
          </cell>
          <cell r="B91">
            <v>4.4374000000000002</v>
          </cell>
          <cell r="C91" t="e">
            <v>#N/A</v>
          </cell>
          <cell r="D91" t="e">
            <v>#N/A</v>
          </cell>
          <cell r="E91">
            <v>4.3592000000000004</v>
          </cell>
          <cell r="F91">
            <v>2.66</v>
          </cell>
          <cell r="G91" t="str">
            <v>#N/A N/A</v>
          </cell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3.8553000000000002</v>
          </cell>
          <cell r="E96">
            <v>5.5761000000000003</v>
          </cell>
          <cell r="F96">
            <v>2.5070999999999999</v>
          </cell>
          <cell r="G96">
            <v>1.7463</v>
          </cell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4.0796000000000001</v>
          </cell>
          <cell r="E97">
            <v>5.5678000000000001</v>
          </cell>
          <cell r="F97">
            <v>4.3894000000000002</v>
          </cell>
          <cell r="G97">
            <v>1.7195</v>
          </cell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3.6132</v>
          </cell>
          <cell r="E98">
            <v>5.4157000000000002</v>
          </cell>
          <cell r="F98">
            <v>3.0369000000000002</v>
          </cell>
          <cell r="G98">
            <v>3.8117999999999999</v>
          </cell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3.5996000000000001</v>
          </cell>
          <cell r="E99">
            <v>5.4161999999999999</v>
          </cell>
          <cell r="F99">
            <v>3.0045000000000002</v>
          </cell>
          <cell r="G99">
            <v>3.8108</v>
          </cell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3.2835999999999999</v>
          </cell>
          <cell r="E100">
            <v>5.4286000000000003</v>
          </cell>
          <cell r="F100">
            <v>2.9462000000000002</v>
          </cell>
          <cell r="G100">
            <v>3.7877999999999998</v>
          </cell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3.3027000000000002</v>
          </cell>
          <cell r="E101">
            <v>5.1961000000000004</v>
          </cell>
          <cell r="F101">
            <v>2.6633</v>
          </cell>
          <cell r="G101">
            <v>3.7877999999999998</v>
          </cell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3.2886000000000002</v>
          </cell>
          <cell r="E102">
            <v>4.8834</v>
          </cell>
          <cell r="F102">
            <v>2.6989999999999998</v>
          </cell>
          <cell r="G102">
            <v>3.7877999999999998</v>
          </cell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3.6623999999999999</v>
          </cell>
          <cell r="E103">
            <v>4.8334000000000001</v>
          </cell>
          <cell r="F103">
            <v>2.6987999999999999</v>
          </cell>
          <cell r="G103">
            <v>3.7877999999999998</v>
          </cell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3.6682999999999999</v>
          </cell>
          <cell r="E104">
            <v>4.8494999999999999</v>
          </cell>
          <cell r="F104">
            <v>2.6987999999999999</v>
          </cell>
          <cell r="G104">
            <v>3.7877999999999998</v>
          </cell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3.6305000000000001</v>
          </cell>
          <cell r="E105">
            <v>4.8745000000000003</v>
          </cell>
          <cell r="F105">
            <v>3.0653999999999999</v>
          </cell>
          <cell r="G105">
            <v>3.7877999999999998</v>
          </cell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3.6958000000000002</v>
          </cell>
          <cell r="E106">
            <v>4.8803999999999998</v>
          </cell>
          <cell r="F106">
            <v>2.9744999999999999</v>
          </cell>
          <cell r="G106">
            <v>3.7877999999999998</v>
          </cell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4.3516000000000004</v>
          </cell>
          <cell r="E107">
            <v>4.9694000000000003</v>
          </cell>
          <cell r="F107">
            <v>2.9744999999999999</v>
          </cell>
          <cell r="G107">
            <v>2.6299000000000001</v>
          </cell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4.0788000000000002</v>
          </cell>
          <cell r="E108">
            <v>5.1959</v>
          </cell>
          <cell r="F108">
            <v>2.9744999999999999</v>
          </cell>
          <cell r="G108">
            <v>2.5971000000000002</v>
          </cell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3.9485999999999999</v>
          </cell>
          <cell r="E109">
            <v>5.1970000000000001</v>
          </cell>
          <cell r="F109">
            <v>2.9744999999999999</v>
          </cell>
          <cell r="G109">
            <v>2.6061999999999999</v>
          </cell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4.0758000000000001</v>
          </cell>
          <cell r="E110">
            <v>5.2135999999999996</v>
          </cell>
          <cell r="F110">
            <v>2.9744999999999999</v>
          </cell>
          <cell r="G110">
            <v>2.0318000000000001</v>
          </cell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4.1212</v>
          </cell>
          <cell r="E111">
            <v>5.2298999999999998</v>
          </cell>
          <cell r="F111">
            <v>2.8504</v>
          </cell>
          <cell r="G111">
            <v>2.0642999999999998</v>
          </cell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4.9729000000000001</v>
          </cell>
          <cell r="E112">
            <v>5.2343000000000002</v>
          </cell>
          <cell r="F112">
            <v>2.8224</v>
          </cell>
          <cell r="G112">
            <v>2.0661</v>
          </cell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5.1858000000000004</v>
          </cell>
          <cell r="E117">
            <v>4.9227999999999996</v>
          </cell>
          <cell r="F117">
            <v>2.8351000000000002</v>
          </cell>
          <cell r="G117">
            <v>1.7125999999999999</v>
          </cell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4.9581999999999997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4.6429999999999998</v>
          </cell>
          <cell r="E121">
            <v>4.5210999999999997</v>
          </cell>
          <cell r="F121">
            <v>2.8351000000000002</v>
          </cell>
          <cell r="G121">
            <v>1.8401000000000001</v>
          </cell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4.5818000000000003</v>
          </cell>
          <cell r="E122">
            <v>4.5284000000000004</v>
          </cell>
          <cell r="F122">
            <v>2.8351000000000002</v>
          </cell>
          <cell r="G122">
            <v>1.1338999999999999</v>
          </cell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4.6303999999999998</v>
          </cell>
          <cell r="E123">
            <v>4.5307000000000004</v>
          </cell>
          <cell r="F123">
            <v>3.0781000000000001</v>
          </cell>
          <cell r="G123">
            <v>1.1358999999999999</v>
          </cell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4.6303999999999998</v>
          </cell>
          <cell r="E124">
            <v>4.5381999999999998</v>
          </cell>
          <cell r="F124">
            <v>3.0316999999999998</v>
          </cell>
          <cell r="G124">
            <v>1.1368</v>
          </cell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4.6303999999999998</v>
          </cell>
          <cell r="E125">
            <v>4.5382999999999996</v>
          </cell>
          <cell r="F125">
            <v>3.0691999999999999</v>
          </cell>
          <cell r="G125">
            <v>1.1368</v>
          </cell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5.569</v>
          </cell>
          <cell r="E126">
            <v>4.3518999999999997</v>
          </cell>
          <cell r="F126">
            <v>3.1476999999999999</v>
          </cell>
          <cell r="G126">
            <v>1.1368</v>
          </cell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5.5723000000000003</v>
          </cell>
          <cell r="E127">
            <v>4.3750999999999998</v>
          </cell>
          <cell r="F127">
            <v>3.1663999999999999</v>
          </cell>
          <cell r="G127">
            <v>1.1368</v>
          </cell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5.3569000000000004</v>
          </cell>
          <cell r="E128">
            <v>4.3838999999999997</v>
          </cell>
          <cell r="F128">
            <v>3.7313999999999998</v>
          </cell>
          <cell r="G128">
            <v>1.1368</v>
          </cell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5.1959999999999997</v>
          </cell>
          <cell r="E129">
            <v>4.4230999999999998</v>
          </cell>
          <cell r="F129">
            <v>3.7345999999999999</v>
          </cell>
          <cell r="G129">
            <v>1.1368</v>
          </cell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5.6273</v>
          </cell>
          <cell r="E130">
            <v>4.4066000000000001</v>
          </cell>
          <cell r="F130">
            <v>3.7345999999999999</v>
          </cell>
          <cell r="G130">
            <v>1.4302999999999999</v>
          </cell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5.5163000000000002</v>
          </cell>
          <cell r="E131">
            <v>4.3693999999999997</v>
          </cell>
          <cell r="F131">
            <v>3.7429000000000001</v>
          </cell>
          <cell r="G131">
            <v>0.9395</v>
          </cell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5.7533000000000003</v>
          </cell>
          <cell r="E132">
            <v>4.1661999999999999</v>
          </cell>
          <cell r="F132">
            <v>3.7311000000000001</v>
          </cell>
          <cell r="G132">
            <v>0.96319999999999995</v>
          </cell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5.4903000000000004</v>
          </cell>
          <cell r="E133">
            <v>4.0921000000000003</v>
          </cell>
          <cell r="F133">
            <v>3.7242999999999999</v>
          </cell>
          <cell r="G133">
            <v>0.96899999999999997</v>
          </cell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5.5404</v>
          </cell>
          <cell r="E134">
            <v>4.0457999999999998</v>
          </cell>
          <cell r="F134">
            <v>3.7734000000000001</v>
          </cell>
          <cell r="G134">
            <v>1.5904</v>
          </cell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5.0125999999999999</v>
          </cell>
          <cell r="E135">
            <v>4.2271000000000001</v>
          </cell>
          <cell r="F135">
            <v>3.8344999999999998</v>
          </cell>
          <cell r="G135">
            <v>1.5967</v>
          </cell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5.1402999999999999</v>
          </cell>
          <cell r="E136">
            <v>4.2647000000000004</v>
          </cell>
          <cell r="F136">
            <v>3.1246999999999998</v>
          </cell>
          <cell r="G136">
            <v>1.6114999999999999</v>
          </cell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4.9778000000000002</v>
          </cell>
          <cell r="E137">
            <v>4.2857000000000003</v>
          </cell>
          <cell r="F137">
            <v>3.5167000000000002</v>
          </cell>
          <cell r="G137">
            <v>1.6114999999999999</v>
          </cell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4.7756999999999996</v>
          </cell>
          <cell r="E138">
            <v>4.2755000000000001</v>
          </cell>
          <cell r="F138">
            <v>3.5036</v>
          </cell>
          <cell r="G138">
            <v>1.6114999999999999</v>
          </cell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4.7736000000000001</v>
          </cell>
          <cell r="E139">
            <v>4.2708000000000004</v>
          </cell>
          <cell r="F139">
            <v>3.5154999999999998</v>
          </cell>
          <cell r="G139">
            <v>1.6114999999999999</v>
          </cell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3.9333999999999998</v>
          </cell>
          <cell r="E140">
            <v>4.2667000000000002</v>
          </cell>
          <cell r="F140">
            <v>4.0598999999999998</v>
          </cell>
          <cell r="G140">
            <v>1.6114999999999999</v>
          </cell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4.0236999999999998</v>
          </cell>
          <cell r="E141">
            <v>4.2110000000000003</v>
          </cell>
          <cell r="F141">
            <v>4.0739000000000001</v>
          </cell>
          <cell r="G141">
            <v>1.6114999999999999</v>
          </cell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5.8463000000000003</v>
          </cell>
          <cell r="E142">
            <v>4.2099000000000002</v>
          </cell>
          <cell r="F142">
            <v>3.8144</v>
          </cell>
          <cell r="G142">
            <v>1.2330000000000001</v>
          </cell>
        </row>
        <row r="143">
          <cell r="A143">
            <v>38837</v>
          </cell>
          <cell r="B143">
            <v>3.6341000000000001</v>
          </cell>
          <cell r="C143">
            <v>8.8322000000000003</v>
          </cell>
          <cell r="D143">
            <v>5.2336</v>
          </cell>
          <cell r="E143">
            <v>3.9944000000000002</v>
          </cell>
          <cell r="F143">
            <v>4.2335000000000003</v>
          </cell>
          <cell r="G143">
            <v>0.90680000000000005</v>
          </cell>
        </row>
        <row r="144">
          <cell r="A144">
            <v>38868</v>
          </cell>
          <cell r="B144">
            <v>3.9521999999999999</v>
          </cell>
          <cell r="C144">
            <v>8.3978000000000002</v>
          </cell>
          <cell r="D144">
            <v>5.2252000000000001</v>
          </cell>
          <cell r="E144">
            <v>3.9699</v>
          </cell>
          <cell r="F144">
            <v>4.2355</v>
          </cell>
          <cell r="G144">
            <v>0.95399999999999996</v>
          </cell>
        </row>
        <row r="145">
          <cell r="A145">
            <v>38898</v>
          </cell>
          <cell r="B145">
            <v>3.9533999999999998</v>
          </cell>
          <cell r="C145">
            <v>8.4303000000000008</v>
          </cell>
          <cell r="D145">
            <v>5.2386999999999997</v>
          </cell>
          <cell r="E145">
            <v>3.9247999999999998</v>
          </cell>
          <cell r="F145">
            <v>4.2343999999999999</v>
          </cell>
          <cell r="G145">
            <v>0.95520000000000005</v>
          </cell>
        </row>
        <row r="146">
          <cell r="A146">
            <v>38929</v>
          </cell>
          <cell r="B146">
            <v>3.9554</v>
          </cell>
          <cell r="C146">
            <v>8.4415999999999993</v>
          </cell>
          <cell r="D146">
            <v>5.7526999999999999</v>
          </cell>
          <cell r="E146">
            <v>3.9104000000000001</v>
          </cell>
          <cell r="F146">
            <v>4.1798999999999999</v>
          </cell>
          <cell r="G146">
            <v>0.6452</v>
          </cell>
        </row>
        <row r="147">
          <cell r="A147">
            <v>38960</v>
          </cell>
          <cell r="B147">
            <v>3.7938999999999998</v>
          </cell>
          <cell r="C147">
            <v>8.4689999999999994</v>
          </cell>
          <cell r="D147">
            <v>4.6932</v>
          </cell>
          <cell r="E147">
            <v>4.0643000000000002</v>
          </cell>
          <cell r="F147">
            <v>4.2962999999999996</v>
          </cell>
          <cell r="G147">
            <v>0.65949999999999998</v>
          </cell>
        </row>
        <row r="148">
          <cell r="A148">
            <v>38990</v>
          </cell>
          <cell r="B148">
            <v>3.7928999999999999</v>
          </cell>
          <cell r="C148">
            <v>8.4765999999999995</v>
          </cell>
          <cell r="D148">
            <v>4.7335000000000003</v>
          </cell>
          <cell r="E148">
            <v>4.0659000000000001</v>
          </cell>
          <cell r="F148">
            <v>4.5541</v>
          </cell>
          <cell r="G148">
            <v>0.65839999999999999</v>
          </cell>
        </row>
        <row r="149">
          <cell r="A149">
            <v>39021</v>
          </cell>
          <cell r="B149">
            <v>3.7906</v>
          </cell>
          <cell r="C149">
            <v>8.4046000000000003</v>
          </cell>
          <cell r="D149">
            <v>4.7804000000000002</v>
          </cell>
          <cell r="E149">
            <v>4.0286999999999997</v>
          </cell>
          <cell r="F149">
            <v>4.8475000000000001</v>
          </cell>
          <cell r="G149">
            <v>0.81200000000000006</v>
          </cell>
        </row>
        <row r="150">
          <cell r="A150">
            <v>39051</v>
          </cell>
          <cell r="B150">
            <v>3.6475</v>
          </cell>
          <cell r="C150">
            <v>8.0083000000000002</v>
          </cell>
          <cell r="D150">
            <v>5.7781000000000002</v>
          </cell>
          <cell r="E150">
            <v>4.1319999999999997</v>
          </cell>
          <cell r="F150">
            <v>4.7409999999999997</v>
          </cell>
          <cell r="G150">
            <v>0.79720000000000002</v>
          </cell>
        </row>
        <row r="151">
          <cell r="A151">
            <v>39082</v>
          </cell>
          <cell r="B151">
            <v>3.6473</v>
          </cell>
          <cell r="C151">
            <v>7.9993999999999996</v>
          </cell>
          <cell r="D151">
            <v>5.7801</v>
          </cell>
          <cell r="E151">
            <v>4.1520000000000001</v>
          </cell>
          <cell r="F151">
            <v>4.7367999999999997</v>
          </cell>
          <cell r="G151">
            <v>0.79949999999999999</v>
          </cell>
        </row>
        <row r="152">
          <cell r="A152">
            <v>39113</v>
          </cell>
          <cell r="B152">
            <v>3.6505999999999998</v>
          </cell>
          <cell r="C152">
            <v>8.0460999999999991</v>
          </cell>
          <cell r="D152">
            <v>6.6035000000000004</v>
          </cell>
          <cell r="E152">
            <v>4.1376999999999997</v>
          </cell>
          <cell r="F152">
            <v>4.4832999999999998</v>
          </cell>
          <cell r="G152">
            <v>0.80869999999999997</v>
          </cell>
        </row>
        <row r="153">
          <cell r="A153">
            <v>39141</v>
          </cell>
          <cell r="B153">
            <v>2.9842</v>
          </cell>
          <cell r="C153">
            <v>8.0383999999999993</v>
          </cell>
          <cell r="D153">
            <v>6.5701999999999998</v>
          </cell>
          <cell r="E153">
            <v>4.4957000000000003</v>
          </cell>
          <cell r="F153">
            <v>4.5867000000000004</v>
          </cell>
          <cell r="G153">
            <v>0.81220000000000003</v>
          </cell>
        </row>
        <row r="154">
          <cell r="A154">
            <v>39172</v>
          </cell>
          <cell r="B154">
            <v>3.3563000000000001</v>
          </cell>
          <cell r="C154">
            <v>8.5982000000000003</v>
          </cell>
          <cell r="D154">
            <v>4.9122000000000003</v>
          </cell>
          <cell r="E154">
            <v>4.4969000000000001</v>
          </cell>
          <cell r="F154">
            <v>2.3515999999999999</v>
          </cell>
          <cell r="G154">
            <v>0.81950000000000001</v>
          </cell>
        </row>
        <row r="155">
          <cell r="A155">
            <v>39202</v>
          </cell>
          <cell r="B155">
            <v>3.3552</v>
          </cell>
          <cell r="C155">
            <v>9.0523000000000007</v>
          </cell>
          <cell r="D155">
            <v>4.8097000000000003</v>
          </cell>
          <cell r="E155">
            <v>4.4101999999999997</v>
          </cell>
          <cell r="F155">
            <v>2.4018000000000002</v>
          </cell>
          <cell r="G155">
            <v>0.70860000000000001</v>
          </cell>
        </row>
        <row r="156">
          <cell r="A156">
            <v>39233</v>
          </cell>
          <cell r="B156">
            <v>3.8426</v>
          </cell>
          <cell r="C156">
            <v>9.7236999999999991</v>
          </cell>
          <cell r="D156">
            <v>5.2990000000000004</v>
          </cell>
          <cell r="E156">
            <v>4.0236999999999998</v>
          </cell>
          <cell r="F156">
            <v>2.4577</v>
          </cell>
          <cell r="G156">
            <v>0.97409999999999997</v>
          </cell>
        </row>
        <row r="157">
          <cell r="A157">
            <v>39263</v>
          </cell>
          <cell r="B157">
            <v>3.8429000000000002</v>
          </cell>
          <cell r="C157">
            <v>9.7272999999999996</v>
          </cell>
          <cell r="D157">
            <v>5.3494999999999999</v>
          </cell>
          <cell r="E157">
            <v>4.0548999999999999</v>
          </cell>
          <cell r="F157">
            <v>2.4597000000000002</v>
          </cell>
          <cell r="G157">
            <v>0.99150000000000005</v>
          </cell>
        </row>
        <row r="158">
          <cell r="A158">
            <v>39294</v>
          </cell>
          <cell r="B158">
            <v>3.8662000000000001</v>
          </cell>
          <cell r="C158">
            <v>9.6567000000000007</v>
          </cell>
          <cell r="D158">
            <v>5.4543999999999997</v>
          </cell>
          <cell r="E158">
            <v>4.1154000000000002</v>
          </cell>
          <cell r="F158">
            <v>3.8437999999999999</v>
          </cell>
          <cell r="G158">
            <v>1.0798000000000001</v>
          </cell>
        </row>
        <row r="159">
          <cell r="A159">
            <v>39325</v>
          </cell>
          <cell r="B159">
            <v>4.1497999999999999</v>
          </cell>
          <cell r="C159">
            <v>10.600199999999999</v>
          </cell>
          <cell r="D159">
            <v>5.4823000000000004</v>
          </cell>
          <cell r="E159">
            <v>4.149</v>
          </cell>
          <cell r="F159">
            <v>3.8986999999999998</v>
          </cell>
          <cell r="G159">
            <v>1.1088</v>
          </cell>
        </row>
        <row r="160">
          <cell r="A160">
            <v>39355</v>
          </cell>
          <cell r="B160">
            <v>4.1500000000000004</v>
          </cell>
          <cell r="C160">
            <v>10.699199999999999</v>
          </cell>
          <cell r="D160">
            <v>5.4869000000000003</v>
          </cell>
          <cell r="E160">
            <v>4.1557000000000004</v>
          </cell>
          <cell r="F160">
            <v>4.9950000000000001</v>
          </cell>
          <cell r="G160">
            <v>1.1062000000000001</v>
          </cell>
        </row>
        <row r="161">
          <cell r="A161">
            <v>39386</v>
          </cell>
          <cell r="B161">
            <v>4.1477000000000004</v>
          </cell>
          <cell r="C161">
            <v>10.832599999999999</v>
          </cell>
          <cell r="D161">
            <v>5.5049000000000001</v>
          </cell>
          <cell r="E161">
            <v>4.0998000000000001</v>
          </cell>
          <cell r="F161">
            <v>4.7850999999999999</v>
          </cell>
          <cell r="G161">
            <v>1.0822000000000001</v>
          </cell>
        </row>
        <row r="162">
          <cell r="A162">
            <v>39416</v>
          </cell>
          <cell r="B162">
            <v>4.3559999999999999</v>
          </cell>
          <cell r="C162">
            <v>12.302300000000001</v>
          </cell>
          <cell r="D162">
            <v>5.4878999999999998</v>
          </cell>
          <cell r="E162">
            <v>3.8420000000000001</v>
          </cell>
          <cell r="F162">
            <v>4.7869999999999999</v>
          </cell>
          <cell r="G162">
            <v>1.099</v>
          </cell>
        </row>
        <row r="163">
          <cell r="A163">
            <v>39447</v>
          </cell>
          <cell r="B163">
            <v>4.3559999999999999</v>
          </cell>
          <cell r="C163">
            <v>12.2181</v>
          </cell>
          <cell r="D163">
            <v>5.4894999999999996</v>
          </cell>
          <cell r="E163">
            <v>3.8426999999999998</v>
          </cell>
          <cell r="F163">
            <v>4.7274000000000003</v>
          </cell>
          <cell r="G163">
            <v>1.0865</v>
          </cell>
        </row>
        <row r="164">
          <cell r="A164">
            <v>39478</v>
          </cell>
          <cell r="B164">
            <v>4.3539000000000003</v>
          </cell>
          <cell r="C164">
            <v>12.220499999999999</v>
          </cell>
          <cell r="D164">
            <v>5.1902999999999997</v>
          </cell>
          <cell r="E164">
            <v>3.85</v>
          </cell>
          <cell r="F164">
            <v>4.4813999999999998</v>
          </cell>
          <cell r="G164">
            <v>1.1071</v>
          </cell>
        </row>
        <row r="165">
          <cell r="A165">
            <v>39507</v>
          </cell>
          <cell r="B165">
            <v>4.1565000000000003</v>
          </cell>
          <cell r="C165">
            <v>12.182600000000001</v>
          </cell>
          <cell r="D165">
            <v>5.2668999999999997</v>
          </cell>
          <cell r="E165">
            <v>4.0772000000000004</v>
          </cell>
          <cell r="F165">
            <v>4.5090000000000003</v>
          </cell>
          <cell r="G165">
            <v>1.1025</v>
          </cell>
        </row>
        <row r="166">
          <cell r="A166">
            <v>39538</v>
          </cell>
          <cell r="B166">
            <v>4.1543000000000001</v>
          </cell>
          <cell r="C166">
            <v>10.1325</v>
          </cell>
          <cell r="D166">
            <v>5.6268000000000002</v>
          </cell>
          <cell r="E166">
            <v>4.0791000000000004</v>
          </cell>
          <cell r="F166">
            <v>4.6375000000000002</v>
          </cell>
          <cell r="G166">
            <v>0.84609999999999996</v>
          </cell>
        </row>
        <row r="167">
          <cell r="A167">
            <v>39568</v>
          </cell>
          <cell r="B167">
            <v>4.1536</v>
          </cell>
          <cell r="C167">
            <v>10.6251</v>
          </cell>
          <cell r="D167">
            <v>5.5881999999999996</v>
          </cell>
          <cell r="E167">
            <v>4.0464000000000002</v>
          </cell>
          <cell r="F167">
            <v>4.8087</v>
          </cell>
          <cell r="G167">
            <v>1.0505</v>
          </cell>
        </row>
        <row r="168">
          <cell r="A168">
            <v>39599</v>
          </cell>
          <cell r="B168">
            <v>4.4276999999999997</v>
          </cell>
          <cell r="C168">
            <v>8.6578999999999997</v>
          </cell>
          <cell r="D168">
            <v>5.6885000000000003</v>
          </cell>
          <cell r="E168">
            <v>3.9380000000000002</v>
          </cell>
          <cell r="F168">
            <v>4.8242000000000003</v>
          </cell>
          <cell r="G168">
            <v>1.1209</v>
          </cell>
        </row>
        <row r="169">
          <cell r="A169">
            <v>39629</v>
          </cell>
          <cell r="B169">
            <v>4.4237000000000002</v>
          </cell>
          <cell r="C169">
            <v>9.2758000000000003</v>
          </cell>
          <cell r="D169">
            <v>5.7625999999999999</v>
          </cell>
          <cell r="E169">
            <v>3.9329000000000001</v>
          </cell>
          <cell r="F169">
            <v>4.8273000000000001</v>
          </cell>
          <cell r="G169">
            <v>1.1234999999999999</v>
          </cell>
        </row>
        <row r="170">
          <cell r="A170">
            <v>39660</v>
          </cell>
          <cell r="B170">
            <v>4.4546999999999999</v>
          </cell>
          <cell r="C170">
            <v>9.2888000000000002</v>
          </cell>
          <cell r="D170">
            <v>5.4771999999999998</v>
          </cell>
          <cell r="E170">
            <v>3.9409000000000001</v>
          </cell>
          <cell r="F170">
            <v>5.0284000000000004</v>
          </cell>
          <cell r="G170">
            <v>1.1321000000000001</v>
          </cell>
        </row>
        <row r="171">
          <cell r="A171">
            <v>39691</v>
          </cell>
          <cell r="B171">
            <v>4.2546999999999997</v>
          </cell>
          <cell r="C171">
            <v>10.549799999999999</v>
          </cell>
          <cell r="D171">
            <v>5.8973000000000004</v>
          </cell>
          <cell r="E171">
            <v>3.8860000000000001</v>
          </cell>
          <cell r="F171">
            <v>5.1064999999999996</v>
          </cell>
          <cell r="G171">
            <v>1.1740999999999999</v>
          </cell>
        </row>
        <row r="172">
          <cell r="A172">
            <v>39721</v>
          </cell>
          <cell r="B172">
            <v>4.2553000000000001</v>
          </cell>
          <cell r="C172">
            <v>10.7181</v>
          </cell>
          <cell r="D172">
            <v>5.8806000000000003</v>
          </cell>
          <cell r="E172">
            <v>3.8839999999999999</v>
          </cell>
          <cell r="F172">
            <v>5.0732999999999997</v>
          </cell>
          <cell r="G172">
            <v>1.1306</v>
          </cell>
        </row>
        <row r="173">
          <cell r="A173">
            <v>39752</v>
          </cell>
          <cell r="B173">
            <v>4.2881999999999998</v>
          </cell>
          <cell r="C173">
            <v>10.7286</v>
          </cell>
          <cell r="D173">
            <v>5.7370000000000001</v>
          </cell>
          <cell r="E173">
            <v>3.9217</v>
          </cell>
          <cell r="F173">
            <v>5.1064999999999996</v>
          </cell>
          <cell r="G173">
            <v>1.1263000000000001</v>
          </cell>
        </row>
        <row r="174">
          <cell r="A174">
            <v>39782</v>
          </cell>
          <cell r="B174">
            <v>3.07</v>
          </cell>
          <cell r="C174">
            <v>9.343</v>
          </cell>
          <cell r="D174">
            <v>5.8724999999999996</v>
          </cell>
          <cell r="E174">
            <v>3.9706999999999999</v>
          </cell>
          <cell r="F174">
            <v>5.1044999999999998</v>
          </cell>
          <cell r="G174">
            <v>1.1319999999999999</v>
          </cell>
        </row>
        <row r="175">
          <cell r="A175">
            <v>39813</v>
          </cell>
          <cell r="B175">
            <v>3.0436000000000001</v>
          </cell>
          <cell r="C175">
            <v>9.3888999999999996</v>
          </cell>
          <cell r="D175">
            <v>5.8741000000000003</v>
          </cell>
          <cell r="E175">
            <v>3.9689999999999999</v>
          </cell>
          <cell r="F175">
            <v>5.1357999999999997</v>
          </cell>
          <cell r="G175">
            <v>1.1477999999999999</v>
          </cell>
        </row>
        <row r="176">
          <cell r="A176">
            <v>39844</v>
          </cell>
          <cell r="B176">
            <v>3.0669</v>
          </cell>
          <cell r="C176">
            <v>9.3574999999999999</v>
          </cell>
          <cell r="D176">
            <v>4.3949999999999996</v>
          </cell>
          <cell r="E176">
            <v>3.9678</v>
          </cell>
          <cell r="F176">
            <v>4.7804000000000002</v>
          </cell>
          <cell r="G176">
            <v>1.0811999999999999</v>
          </cell>
        </row>
        <row r="177">
          <cell r="A177">
            <v>39872</v>
          </cell>
          <cell r="B177">
            <v>2.7724000000000002</v>
          </cell>
          <cell r="C177">
            <v>9.3819999999999997</v>
          </cell>
          <cell r="D177">
            <v>4.4089999999999998</v>
          </cell>
          <cell r="E177">
            <v>4.9081999999999999</v>
          </cell>
          <cell r="F177">
            <v>4.7371999999999996</v>
          </cell>
          <cell r="G177">
            <v>1.0919000000000001</v>
          </cell>
        </row>
        <row r="178">
          <cell r="A178">
            <v>39903</v>
          </cell>
          <cell r="B178">
            <v>2.8117000000000001</v>
          </cell>
          <cell r="C178">
            <v>10.1135</v>
          </cell>
          <cell r="D178">
            <v>4.9813000000000001</v>
          </cell>
          <cell r="E178">
            <v>4.9112999999999998</v>
          </cell>
          <cell r="F178">
            <v>4.1707999999999998</v>
          </cell>
          <cell r="G178">
            <v>1.1386000000000001</v>
          </cell>
        </row>
        <row r="179">
          <cell r="A179">
            <v>39933</v>
          </cell>
          <cell r="B179">
            <v>2.8365</v>
          </cell>
          <cell r="C179">
            <v>11.043900000000001</v>
          </cell>
          <cell r="D179">
            <v>5.0345000000000004</v>
          </cell>
          <cell r="E179">
            <v>4.9343000000000004</v>
          </cell>
          <cell r="F179">
            <v>4.0963000000000003</v>
          </cell>
          <cell r="G179">
            <v>1.2324999999999999</v>
          </cell>
        </row>
        <row r="180">
          <cell r="A180">
            <v>39964</v>
          </cell>
          <cell r="B180">
            <v>2.7147000000000001</v>
          </cell>
          <cell r="C180">
            <v>11.9741</v>
          </cell>
          <cell r="D180">
            <v>5.0891000000000002</v>
          </cell>
          <cell r="E180">
            <v>5.9233000000000002</v>
          </cell>
          <cell r="F180">
            <v>4.1216999999999997</v>
          </cell>
          <cell r="G180">
            <v>0.97740000000000005</v>
          </cell>
        </row>
        <row r="181">
          <cell r="A181">
            <v>39994</v>
          </cell>
          <cell r="B181">
            <v>2.7128999999999999</v>
          </cell>
          <cell r="C181">
            <v>11.9857</v>
          </cell>
          <cell r="D181">
            <v>5.1684000000000001</v>
          </cell>
          <cell r="E181">
            <v>5.9442000000000004</v>
          </cell>
          <cell r="F181">
            <v>4.1287000000000003</v>
          </cell>
          <cell r="G181">
            <v>1.0489999999999999</v>
          </cell>
        </row>
        <row r="182">
          <cell r="A182">
            <v>40025</v>
          </cell>
          <cell r="B182">
            <v>2.7223000000000002</v>
          </cell>
          <cell r="C182">
            <v>11.998699999999999</v>
          </cell>
          <cell r="D182">
            <v>2.1392000000000002</v>
          </cell>
          <cell r="E182">
            <v>5.9478999999999997</v>
          </cell>
          <cell r="F182">
            <v>4.1399999999999997</v>
          </cell>
          <cell r="G182">
            <v>1.0569999999999999</v>
          </cell>
        </row>
        <row r="183">
          <cell r="A183">
            <v>40056</v>
          </cell>
          <cell r="B183">
            <v>2.7469999999999999</v>
          </cell>
          <cell r="C183">
            <v>10.897500000000001</v>
          </cell>
          <cell r="D183">
            <v>7.0457000000000001</v>
          </cell>
          <cell r="E183">
            <v>6.4820000000000002</v>
          </cell>
          <cell r="F183">
            <v>4.4119000000000002</v>
          </cell>
          <cell r="G183">
            <v>1.0125</v>
          </cell>
        </row>
        <row r="184">
          <cell r="A184">
            <v>40086</v>
          </cell>
          <cell r="B184">
            <v>2.7387000000000001</v>
          </cell>
          <cell r="C184">
            <v>10.608599999999999</v>
          </cell>
          <cell r="D184">
            <v>7.0486000000000004</v>
          </cell>
          <cell r="E184">
            <v>6.4904999999999999</v>
          </cell>
          <cell r="F184">
            <v>4.7481999999999998</v>
          </cell>
          <cell r="G184">
            <v>0.88480000000000003</v>
          </cell>
        </row>
        <row r="185">
          <cell r="A185">
            <v>40117</v>
          </cell>
          <cell r="B185">
            <v>2.7456</v>
          </cell>
          <cell r="C185">
            <v>10.430400000000001</v>
          </cell>
          <cell r="D185">
            <v>6.383</v>
          </cell>
          <cell r="E185">
            <v>6.5343</v>
          </cell>
          <cell r="F185">
            <v>4.7702999999999998</v>
          </cell>
          <cell r="G185">
            <v>0.94940000000000002</v>
          </cell>
        </row>
        <row r="186">
          <cell r="A186">
            <v>40147</v>
          </cell>
          <cell r="B186">
            <v>2.6448999999999998</v>
          </cell>
          <cell r="C186">
            <v>10.619899999999999</v>
          </cell>
          <cell r="D186">
            <v>6.3560999999999996</v>
          </cell>
          <cell r="E186">
            <v>7.4043999999999999</v>
          </cell>
          <cell r="F186">
            <v>4.7709999999999999</v>
          </cell>
          <cell r="G186">
            <v>0.94850000000000001</v>
          </cell>
        </row>
        <row r="187">
          <cell r="A187">
            <v>40178</v>
          </cell>
          <cell r="B187">
            <v>2.6484000000000001</v>
          </cell>
          <cell r="C187">
            <v>10.581200000000001</v>
          </cell>
          <cell r="D187">
            <v>6.3658000000000001</v>
          </cell>
          <cell r="E187">
            <v>7.4032999999999998</v>
          </cell>
          <cell r="F187">
            <v>4.7751000000000001</v>
          </cell>
          <cell r="G187">
            <v>0.95299999999999996</v>
          </cell>
        </row>
        <row r="188">
          <cell r="A188">
            <v>40209</v>
          </cell>
          <cell r="B188">
            <v>2.6553</v>
          </cell>
          <cell r="C188">
            <v>10.636699999999999</v>
          </cell>
          <cell r="D188">
            <v>4.7317999999999998</v>
          </cell>
          <cell r="E188">
            <v>7.4077000000000002</v>
          </cell>
          <cell r="F188">
            <v>4.6637000000000004</v>
          </cell>
          <cell r="G188">
            <v>0.92530000000000001</v>
          </cell>
        </row>
        <row r="189">
          <cell r="A189">
            <v>40237</v>
          </cell>
          <cell r="B189">
            <v>2.3285</v>
          </cell>
          <cell r="C189">
            <v>10.6296</v>
          </cell>
          <cell r="D189">
            <v>4.8920000000000003</v>
          </cell>
          <cell r="E189">
            <v>6.7652000000000001</v>
          </cell>
          <cell r="F189">
            <v>4.6657000000000002</v>
          </cell>
          <cell r="G189">
            <v>0.92530000000000001</v>
          </cell>
        </row>
        <row r="190">
          <cell r="A190">
            <v>40268</v>
          </cell>
          <cell r="B190">
            <v>2.3573</v>
          </cell>
          <cell r="C190">
            <v>7.8531000000000004</v>
          </cell>
          <cell r="D190">
            <v>5.6798999999999999</v>
          </cell>
          <cell r="E190">
            <v>6.7798999999999996</v>
          </cell>
          <cell r="F190">
            <v>4.9268999999999998</v>
          </cell>
          <cell r="G190">
            <v>0.87990000000000002</v>
          </cell>
        </row>
        <row r="191">
          <cell r="A191">
            <v>40298</v>
          </cell>
          <cell r="B191">
            <v>2.3553000000000002</v>
          </cell>
          <cell r="C191">
            <v>8.4072999999999993</v>
          </cell>
          <cell r="D191">
            <v>4.8390000000000004</v>
          </cell>
          <cell r="E191">
            <v>6.8156999999999996</v>
          </cell>
          <cell r="F191">
            <v>4.8910999999999998</v>
          </cell>
          <cell r="G191">
            <v>0.82189999999999996</v>
          </cell>
        </row>
        <row r="192">
          <cell r="A192">
            <v>40329</v>
          </cell>
          <cell r="B192">
            <v>2.4529000000000001</v>
          </cell>
          <cell r="C192">
            <v>8.9061000000000003</v>
          </cell>
          <cell r="D192">
            <v>4.867</v>
          </cell>
          <cell r="E192">
            <v>5.8669000000000002</v>
          </cell>
          <cell r="F192">
            <v>4.8863000000000003</v>
          </cell>
          <cell r="G192">
            <v>0.81789999999999996</v>
          </cell>
        </row>
        <row r="193">
          <cell r="A193">
            <v>40359</v>
          </cell>
          <cell r="B193">
            <v>2.4516</v>
          </cell>
          <cell r="C193">
            <v>8.609</v>
          </cell>
          <cell r="D193">
            <v>4.8964999999999996</v>
          </cell>
          <cell r="E193">
            <v>5.9114000000000004</v>
          </cell>
          <cell r="F193">
            <v>4.8327</v>
          </cell>
          <cell r="G193">
            <v>0.86699999999999999</v>
          </cell>
        </row>
        <row r="194">
          <cell r="A194">
            <v>40390</v>
          </cell>
          <cell r="B194">
            <v>2.4781</v>
          </cell>
          <cell r="C194">
            <v>8.6049000000000007</v>
          </cell>
          <cell r="D194">
            <v>4.3251999999999997</v>
          </cell>
          <cell r="E194">
            <v>5.9093999999999998</v>
          </cell>
          <cell r="F194">
            <v>4.5187999999999997</v>
          </cell>
          <cell r="G194">
            <v>0.86639999999999995</v>
          </cell>
        </row>
        <row r="195">
          <cell r="A195">
            <v>40421</v>
          </cell>
          <cell r="B195">
            <v>2.1884000000000001</v>
          </cell>
          <cell r="C195">
            <v>9.0136000000000003</v>
          </cell>
          <cell r="D195">
            <v>4.1246</v>
          </cell>
          <cell r="E195">
            <v>5.2465999999999999</v>
          </cell>
          <cell r="F195">
            <v>4.5946999999999996</v>
          </cell>
          <cell r="G195">
            <v>0.85940000000000005</v>
          </cell>
        </row>
        <row r="196">
          <cell r="A196">
            <v>40451</v>
          </cell>
          <cell r="B196">
            <v>2.1886000000000001</v>
          </cell>
          <cell r="C196">
            <v>9.0548000000000002</v>
          </cell>
          <cell r="D196">
            <v>4.1223000000000001</v>
          </cell>
          <cell r="E196">
            <v>5.2455999999999996</v>
          </cell>
          <cell r="F196">
            <v>4.4332000000000003</v>
          </cell>
          <cell r="G196">
            <v>0.85950000000000004</v>
          </cell>
        </row>
        <row r="197">
          <cell r="A197">
            <v>40482</v>
          </cell>
          <cell r="B197">
            <v>2.2147000000000001</v>
          </cell>
          <cell r="C197">
            <v>8.9589999999999996</v>
          </cell>
          <cell r="D197">
            <v>4.1993</v>
          </cell>
          <cell r="E197">
            <v>5.3041</v>
          </cell>
          <cell r="F197">
            <v>4.4161999999999999</v>
          </cell>
          <cell r="G197">
            <v>0.85119999999999996</v>
          </cell>
        </row>
        <row r="198">
          <cell r="A198">
            <v>40512</v>
          </cell>
          <cell r="B198">
            <v>2.15</v>
          </cell>
          <cell r="C198">
            <v>8.6155000000000008</v>
          </cell>
          <cell r="D198">
            <v>4.1951999999999998</v>
          </cell>
          <cell r="E198">
            <v>5.2084999999999999</v>
          </cell>
          <cell r="F198">
            <v>4.423</v>
          </cell>
          <cell r="G198">
            <v>0.74460000000000004</v>
          </cell>
        </row>
        <row r="199">
          <cell r="A199">
            <v>40543</v>
          </cell>
          <cell r="B199">
            <v>2.1503999999999999</v>
          </cell>
          <cell r="C199">
            <v>8.6265000000000001</v>
          </cell>
          <cell r="D199">
            <v>4.1994999999999996</v>
          </cell>
          <cell r="E199">
            <v>5.2035</v>
          </cell>
          <cell r="F199">
            <v>4.4227999999999996</v>
          </cell>
          <cell r="G199">
            <v>0.75070000000000003</v>
          </cell>
        </row>
        <row r="200">
          <cell r="A200">
            <v>40574</v>
          </cell>
          <cell r="B200">
            <v>2.1766000000000001</v>
          </cell>
          <cell r="C200">
            <v>8.5114000000000001</v>
          </cell>
          <cell r="D200">
            <v>4.0060000000000002</v>
          </cell>
          <cell r="E200">
            <v>5.2037000000000004</v>
          </cell>
          <cell r="F200">
            <v>4.3048000000000002</v>
          </cell>
          <cell r="G200">
            <v>0.74690000000000001</v>
          </cell>
        </row>
        <row r="201">
          <cell r="A201">
            <v>40602</v>
          </cell>
          <cell r="B201">
            <v>1.9673</v>
          </cell>
          <cell r="C201">
            <v>8.5116999999999994</v>
          </cell>
          <cell r="D201">
            <v>3.9508000000000001</v>
          </cell>
          <cell r="E201">
            <v>5.1351000000000004</v>
          </cell>
          <cell r="F201">
            <v>4.3582999999999998</v>
          </cell>
          <cell r="G201">
            <v>0.74219999999999997</v>
          </cell>
        </row>
        <row r="202">
          <cell r="A202">
            <v>40633</v>
          </cell>
          <cell r="B202">
            <v>1.9644999999999999</v>
          </cell>
          <cell r="C202">
            <v>5.5106000000000002</v>
          </cell>
          <cell r="D202">
            <v>3.7835999999999999</v>
          </cell>
          <cell r="E202">
            <v>5.1340000000000003</v>
          </cell>
          <cell r="F202">
            <v>3.9746000000000001</v>
          </cell>
          <cell r="G202">
            <v>0.87760000000000005</v>
          </cell>
        </row>
        <row r="203">
          <cell r="A203">
            <v>40663</v>
          </cell>
          <cell r="B203">
            <v>1.9898</v>
          </cell>
          <cell r="C203">
            <v>6.5313999999999997</v>
          </cell>
          <cell r="D203">
            <v>3.8025000000000002</v>
          </cell>
          <cell r="E203">
            <v>5.1006</v>
          </cell>
          <cell r="F203">
            <v>4.0385</v>
          </cell>
          <cell r="G203">
            <v>0.83440000000000003</v>
          </cell>
        </row>
        <row r="204">
          <cell r="A204">
            <v>40694</v>
          </cell>
          <cell r="B204">
            <v>1.8786</v>
          </cell>
          <cell r="C204">
            <v>7.1803999999999997</v>
          </cell>
          <cell r="D204">
            <v>3.8450000000000002</v>
          </cell>
          <cell r="E204">
            <v>4.9851999999999999</v>
          </cell>
          <cell r="F204">
            <v>4.0503999999999998</v>
          </cell>
          <cell r="G204">
            <v>0.79449999999999998</v>
          </cell>
        </row>
        <row r="205">
          <cell r="A205">
            <v>40724</v>
          </cell>
          <cell r="B205">
            <v>1.8794999999999999</v>
          </cell>
          <cell r="C205">
            <v>7.181</v>
          </cell>
          <cell r="D205">
            <v>3.9060000000000001</v>
          </cell>
          <cell r="E205">
            <v>5.0090000000000003</v>
          </cell>
          <cell r="F205">
            <v>4.0094000000000003</v>
          </cell>
          <cell r="G205">
            <v>0.8155</v>
          </cell>
        </row>
        <row r="206">
          <cell r="A206">
            <v>40755</v>
          </cell>
          <cell r="B206">
            <v>1.9081999999999999</v>
          </cell>
          <cell r="C206">
            <v>7.1197999999999997</v>
          </cell>
          <cell r="D206">
            <v>3.8031000000000001</v>
          </cell>
          <cell r="E206">
            <v>5.0044000000000004</v>
          </cell>
          <cell r="F206">
            <v>3.9695</v>
          </cell>
          <cell r="G206">
            <v>0.80810000000000004</v>
          </cell>
        </row>
        <row r="207">
          <cell r="A207">
            <v>40786</v>
          </cell>
          <cell r="B207">
            <v>1.6972</v>
          </cell>
          <cell r="C207">
            <v>6.8414999999999999</v>
          </cell>
          <cell r="D207">
            <v>3.2322000000000002</v>
          </cell>
          <cell r="E207">
            <v>5.0425000000000004</v>
          </cell>
          <cell r="F207">
            <v>3.9801000000000002</v>
          </cell>
          <cell r="G207">
            <v>0.88670000000000004</v>
          </cell>
        </row>
        <row r="208">
          <cell r="A208">
            <v>40816</v>
          </cell>
          <cell r="B208">
            <v>1.6984999999999999</v>
          </cell>
          <cell r="C208">
            <v>6.6508000000000003</v>
          </cell>
          <cell r="D208">
            <v>3.2160000000000002</v>
          </cell>
          <cell r="E208">
            <v>5.0429000000000004</v>
          </cell>
          <cell r="F208">
            <v>4.0922999999999998</v>
          </cell>
          <cell r="G208">
            <v>0.87090000000000001</v>
          </cell>
        </row>
        <row r="209">
          <cell r="A209">
            <v>40847</v>
          </cell>
          <cell r="B209">
            <v>1.7228000000000001</v>
          </cell>
          <cell r="C209">
            <v>6.7138999999999998</v>
          </cell>
          <cell r="D209">
            <v>3.2538</v>
          </cell>
          <cell r="E209">
            <v>5.0099</v>
          </cell>
          <cell r="F209">
            <v>4.09</v>
          </cell>
          <cell r="G209">
            <v>0.8639</v>
          </cell>
        </row>
        <row r="210">
          <cell r="A210">
            <v>40877</v>
          </cell>
          <cell r="B210">
            <v>1.5589999999999999</v>
          </cell>
          <cell r="C210">
            <v>7.8005000000000004</v>
          </cell>
          <cell r="D210">
            <v>3.2646999999999999</v>
          </cell>
          <cell r="E210">
            <v>5.3178999999999998</v>
          </cell>
          <cell r="F210">
            <v>4.0842000000000001</v>
          </cell>
          <cell r="G210">
            <v>1.0133000000000001</v>
          </cell>
        </row>
        <row r="211">
          <cell r="A211">
            <v>40908</v>
          </cell>
          <cell r="B211">
            <v>1.5609999999999999</v>
          </cell>
          <cell r="C211">
            <v>7.8087999999999997</v>
          </cell>
          <cell r="D211">
            <v>3.2650000000000001</v>
          </cell>
          <cell r="E211">
            <v>5.3090000000000002</v>
          </cell>
          <cell r="F211">
            <v>4.085</v>
          </cell>
          <cell r="G211">
            <v>1.0165</v>
          </cell>
        </row>
        <row r="212">
          <cell r="A212">
            <v>40939</v>
          </cell>
          <cell r="B212">
            <v>1.5876999999999999</v>
          </cell>
          <cell r="C212">
            <v>7.8324999999999996</v>
          </cell>
          <cell r="D212">
            <v>2.9278</v>
          </cell>
          <cell r="E212">
            <v>5.3070000000000004</v>
          </cell>
          <cell r="F212">
            <v>4.0101000000000004</v>
          </cell>
          <cell r="G212">
            <v>1.0154000000000001</v>
          </cell>
        </row>
        <row r="213">
          <cell r="A213">
            <v>40968</v>
          </cell>
          <cell r="B213">
            <v>1.4965999999999999</v>
          </cell>
          <cell r="C213">
            <v>5.7262000000000004</v>
          </cell>
          <cell r="D213">
            <v>2.6396999999999999</v>
          </cell>
          <cell r="E213">
            <v>5.3117999999999999</v>
          </cell>
          <cell r="F213">
            <v>4.1405000000000003</v>
          </cell>
          <cell r="G213">
            <v>1.0345</v>
          </cell>
        </row>
        <row r="214">
          <cell r="A214">
            <v>40999</v>
          </cell>
          <cell r="B214">
            <v>1.4991000000000001</v>
          </cell>
          <cell r="C214">
            <v>5.8067000000000002</v>
          </cell>
          <cell r="D214">
            <v>2.4801000000000002</v>
          </cell>
          <cell r="E214">
            <v>5.3120000000000003</v>
          </cell>
          <cell r="F214">
            <v>4.2675999999999998</v>
          </cell>
          <cell r="G214">
            <v>0.93220000000000003</v>
          </cell>
        </row>
        <row r="215">
          <cell r="A215">
            <v>41029</v>
          </cell>
          <cell r="B215">
            <v>1.5266</v>
          </cell>
          <cell r="C215">
            <v>6.0439999999999996</v>
          </cell>
          <cell r="D215">
            <v>2.4958</v>
          </cell>
          <cell r="E215">
            <v>5.3144</v>
          </cell>
          <cell r="F215">
            <v>4.2548000000000004</v>
          </cell>
          <cell r="G215">
            <v>0.94389999999999996</v>
          </cell>
        </row>
        <row r="216">
          <cell r="A216">
            <v>41060</v>
          </cell>
          <cell r="B216">
            <v>1.5198</v>
          </cell>
          <cell r="C216">
            <v>7.4356</v>
          </cell>
          <cell r="D216">
            <v>2.5815999999999999</v>
          </cell>
          <cell r="E216">
            <v>5.6054000000000004</v>
          </cell>
          <cell r="F216">
            <v>4.2610999999999999</v>
          </cell>
          <cell r="G216">
            <v>0.91849999999999998</v>
          </cell>
        </row>
        <row r="217">
          <cell r="A217">
            <v>41090</v>
          </cell>
          <cell r="B217">
            <v>1.5190999999999999</v>
          </cell>
          <cell r="C217">
            <v>7.5301</v>
          </cell>
          <cell r="D217">
            <v>2.5821000000000001</v>
          </cell>
          <cell r="E217">
            <v>5.6155999999999997</v>
          </cell>
          <cell r="F217">
            <v>4.2305999999999999</v>
          </cell>
          <cell r="G217">
            <v>0.93520000000000003</v>
          </cell>
        </row>
        <row r="218">
          <cell r="A218">
            <v>41121</v>
          </cell>
          <cell r="B218">
            <v>1.5173000000000001</v>
          </cell>
          <cell r="C218">
            <v>7.5082000000000004</v>
          </cell>
          <cell r="D218">
            <v>2.5800999999999998</v>
          </cell>
          <cell r="E218">
            <v>5.6151</v>
          </cell>
          <cell r="F218">
            <v>4.1283000000000003</v>
          </cell>
          <cell r="G218">
            <v>0.94779999999999998</v>
          </cell>
        </row>
        <row r="219">
          <cell r="A219">
            <v>41152</v>
          </cell>
          <cell r="B219">
            <v>1.5371999999999999</v>
          </cell>
          <cell r="C219">
            <v>6.7115</v>
          </cell>
          <cell r="D219">
            <v>2.7930000000000001</v>
          </cell>
          <cell r="E219">
            <v>5.4776999999999996</v>
          </cell>
          <cell r="F219">
            <v>4.2847999999999997</v>
          </cell>
          <cell r="G219">
            <v>0.99060000000000004</v>
          </cell>
        </row>
        <row r="220">
          <cell r="A220">
            <v>41182</v>
          </cell>
          <cell r="B220">
            <v>1.5378000000000001</v>
          </cell>
          <cell r="C220">
            <v>6.7356999999999996</v>
          </cell>
          <cell r="D220">
            <v>2.7816000000000001</v>
          </cell>
          <cell r="E220">
            <v>5.4790000000000001</v>
          </cell>
          <cell r="F220">
            <v>4.2462</v>
          </cell>
          <cell r="G220">
            <v>0.98760000000000003</v>
          </cell>
        </row>
        <row r="221">
          <cell r="A221">
            <v>41213</v>
          </cell>
          <cell r="B221">
            <v>1.5375000000000001</v>
          </cell>
          <cell r="C221">
            <v>6.7447999999999997</v>
          </cell>
          <cell r="D221">
            <v>2.7865000000000002</v>
          </cell>
          <cell r="E221">
            <v>5.4668999999999999</v>
          </cell>
          <cell r="F221">
            <v>4.3708999999999998</v>
          </cell>
          <cell r="G221">
            <v>0.99339999999999995</v>
          </cell>
        </row>
        <row r="222">
          <cell r="A222">
            <v>41243</v>
          </cell>
          <cell r="B222">
            <v>1.5190999999999999</v>
          </cell>
          <cell r="C222">
            <v>8.4915000000000003</v>
          </cell>
          <cell r="D222">
            <v>2.8397999999999999</v>
          </cell>
          <cell r="E222">
            <v>5.5518000000000001</v>
          </cell>
          <cell r="F222">
            <v>4.3663999999999996</v>
          </cell>
          <cell r="G222">
            <v>1.0740000000000001</v>
          </cell>
        </row>
        <row r="223">
          <cell r="A223">
            <v>41274</v>
          </cell>
          <cell r="B223">
            <v>1.5204</v>
          </cell>
          <cell r="C223">
            <v>8.4826999999999995</v>
          </cell>
          <cell r="D223">
            <v>2.8424999999999998</v>
          </cell>
          <cell r="E223">
            <v>5.5503999999999998</v>
          </cell>
          <cell r="F223">
            <v>4.3803000000000001</v>
          </cell>
          <cell r="G223">
            <v>1.0852999999999999</v>
          </cell>
        </row>
        <row r="224">
          <cell r="A224">
            <v>41305</v>
          </cell>
          <cell r="B224">
            <v>1.5162</v>
          </cell>
          <cell r="C224">
            <v>8.4876000000000005</v>
          </cell>
          <cell r="D224">
            <v>2.9352999999999998</v>
          </cell>
          <cell r="E224">
            <v>5.5503</v>
          </cell>
          <cell r="F224">
            <v>4.2081999999999997</v>
          </cell>
          <cell r="G224">
            <v>1.0767</v>
          </cell>
        </row>
        <row r="225">
          <cell r="A225">
            <v>41333</v>
          </cell>
          <cell r="B225">
            <v>1.5105999999999999</v>
          </cell>
          <cell r="C225">
            <v>4.4519000000000002</v>
          </cell>
          <cell r="D225">
            <v>3.0365000000000002</v>
          </cell>
          <cell r="E225">
            <v>5.6234999999999999</v>
          </cell>
          <cell r="F225">
            <v>4.3868</v>
          </cell>
          <cell r="G225">
            <v>1.0821000000000001</v>
          </cell>
        </row>
        <row r="226">
          <cell r="A226">
            <v>41364</v>
          </cell>
          <cell r="B226">
            <v>1.4634</v>
          </cell>
          <cell r="C226">
            <v>6.0321999999999996</v>
          </cell>
          <cell r="D226">
            <v>2.9834999999999998</v>
          </cell>
          <cell r="E226">
            <v>5.6230000000000002</v>
          </cell>
          <cell r="F226">
            <v>4.4916</v>
          </cell>
          <cell r="G226">
            <v>1.1056999999999999</v>
          </cell>
        </row>
        <row r="227">
          <cell r="A227">
            <v>41394</v>
          </cell>
          <cell r="B227">
            <v>1.464</v>
          </cell>
          <cell r="C227">
            <v>6.0465</v>
          </cell>
          <cell r="D227">
            <v>2.9817</v>
          </cell>
          <cell r="E227">
            <v>5.6256000000000004</v>
          </cell>
          <cell r="F227">
            <v>4.4692999999999996</v>
          </cell>
          <cell r="G227">
            <v>0.96179999999999999</v>
          </cell>
        </row>
        <row r="228">
          <cell r="A228">
            <v>41425</v>
          </cell>
          <cell r="B228">
            <v>1.4225000000000001</v>
          </cell>
          <cell r="C228">
            <v>7.4650999999999996</v>
          </cell>
          <cell r="D228">
            <v>3.0064000000000002</v>
          </cell>
          <cell r="E228">
            <v>5.2267999999999999</v>
          </cell>
          <cell r="F228">
            <v>4.4726999999999997</v>
          </cell>
          <cell r="G228">
            <v>1.0601</v>
          </cell>
        </row>
        <row r="229">
          <cell r="A229">
            <v>41455</v>
          </cell>
          <cell r="B229">
            <v>1.4207000000000001</v>
          </cell>
          <cell r="C229">
            <v>7.4642999999999997</v>
          </cell>
          <cell r="D229">
            <v>3.0434999999999999</v>
          </cell>
          <cell r="E229">
            <v>5.2260999999999997</v>
          </cell>
          <cell r="F229">
            <v>4.3993000000000002</v>
          </cell>
          <cell r="G229">
            <v>1.0697000000000001</v>
          </cell>
        </row>
        <row r="230">
          <cell r="A230">
            <v>41486</v>
          </cell>
          <cell r="B230">
            <v>1.4525999999999999</v>
          </cell>
          <cell r="C230">
            <v>7.4954000000000001</v>
          </cell>
          <cell r="D230">
            <v>2.8235000000000001</v>
          </cell>
          <cell r="E230">
            <v>5.2234999999999996</v>
          </cell>
          <cell r="F230">
            <v>4.2119999999999997</v>
          </cell>
          <cell r="G230">
            <v>1.0719000000000001</v>
          </cell>
        </row>
        <row r="231">
          <cell r="A231">
            <v>41517</v>
          </cell>
          <cell r="B231">
            <v>1.3461000000000001</v>
          </cell>
          <cell r="C231">
            <v>6.1734</v>
          </cell>
          <cell r="D231">
            <v>2.6936</v>
          </cell>
          <cell r="E231">
            <v>4.3655999999999997</v>
          </cell>
          <cell r="F231">
            <v>4.1547999999999998</v>
          </cell>
          <cell r="G231">
            <v>1.0495000000000001</v>
          </cell>
        </row>
        <row r="232">
          <cell r="A232">
            <v>41547</v>
          </cell>
          <cell r="B232">
            <v>1.3458000000000001</v>
          </cell>
          <cell r="C232">
            <v>6.2214</v>
          </cell>
          <cell r="D232">
            <v>2.6953</v>
          </cell>
          <cell r="E232">
            <v>4.3643999999999998</v>
          </cell>
          <cell r="F232">
            <v>4.5125999999999999</v>
          </cell>
          <cell r="G232">
            <v>1.056</v>
          </cell>
        </row>
        <row r="233">
          <cell r="A233">
            <v>41578</v>
          </cell>
          <cell r="B233">
            <v>1.3789</v>
          </cell>
          <cell r="C233">
            <v>6.2348999999999997</v>
          </cell>
          <cell r="D233">
            <v>2.6555</v>
          </cell>
          <cell r="E233">
            <v>4.3609</v>
          </cell>
          <cell r="F233">
            <v>4.5076999999999998</v>
          </cell>
          <cell r="G233">
            <v>1.0485</v>
          </cell>
        </row>
        <row r="234">
          <cell r="A234">
            <v>41608</v>
          </cell>
          <cell r="B234">
            <v>1.2001999999999999</v>
          </cell>
          <cell r="C234">
            <v>7.2168000000000001</v>
          </cell>
          <cell r="D234">
            <v>2.6815000000000002</v>
          </cell>
          <cell r="E234">
            <v>4.1666999999999996</v>
          </cell>
          <cell r="F234">
            <v>4.4885999999999999</v>
          </cell>
          <cell r="G234">
            <v>1.0498000000000001</v>
          </cell>
        </row>
        <row r="235">
          <cell r="A235">
            <v>41639</v>
          </cell>
          <cell r="B235">
            <v>1.2049000000000001</v>
          </cell>
          <cell r="C235">
            <v>7.2252000000000001</v>
          </cell>
          <cell r="D235">
            <v>2.6873999999999998</v>
          </cell>
          <cell r="E235">
            <v>4.1673</v>
          </cell>
          <cell r="F235">
            <v>4.4886999999999997</v>
          </cell>
          <cell r="G235">
            <v>1.0422</v>
          </cell>
        </row>
        <row r="236">
          <cell r="A236">
            <v>41670</v>
          </cell>
          <cell r="B236">
            <v>1.2402</v>
          </cell>
          <cell r="C236">
            <v>7.2417999999999996</v>
          </cell>
          <cell r="D236">
            <v>2.4718</v>
          </cell>
          <cell r="E236">
            <v>4.1673</v>
          </cell>
          <cell r="F236">
            <v>4.2485999999999997</v>
          </cell>
          <cell r="G236">
            <v>1.0323</v>
          </cell>
        </row>
        <row r="237">
          <cell r="A237">
            <v>41698</v>
          </cell>
          <cell r="B237">
            <v>1.2233000000000001</v>
          </cell>
          <cell r="C237">
            <v>4.8705999999999996</v>
          </cell>
          <cell r="D237">
            <v>2.2115</v>
          </cell>
          <cell r="E237">
            <v>4.1371000000000002</v>
          </cell>
          <cell r="F237">
            <v>4.3433999999999999</v>
          </cell>
          <cell r="G237">
            <v>1.0311999999999999</v>
          </cell>
        </row>
        <row r="238">
          <cell r="A238">
            <v>41729</v>
          </cell>
          <cell r="B238">
            <v>1.1073999999999999</v>
          </cell>
          <cell r="C238">
            <v>5.2534999999999998</v>
          </cell>
          <cell r="D238">
            <v>1.9716</v>
          </cell>
          <cell r="E238">
            <v>4.1383999999999999</v>
          </cell>
          <cell r="F238">
            <v>4.2531999999999996</v>
          </cell>
          <cell r="G238">
            <v>1.1067</v>
          </cell>
        </row>
        <row r="239">
          <cell r="A239">
            <v>41759</v>
          </cell>
          <cell r="B239">
            <v>1.1405000000000001</v>
          </cell>
          <cell r="C239">
            <v>5.4507000000000003</v>
          </cell>
          <cell r="D239">
            <v>2</v>
          </cell>
          <cell r="E239">
            <v>4.1186999999999996</v>
          </cell>
          <cell r="F239">
            <v>4.2572000000000001</v>
          </cell>
          <cell r="G239">
            <v>1.0258</v>
          </cell>
        </row>
        <row r="240">
          <cell r="A240">
            <v>41790</v>
          </cell>
          <cell r="B240">
            <v>1.1415999999999999</v>
          </cell>
          <cell r="C240">
            <v>6.81</v>
          </cell>
          <cell r="D240">
            <v>2.0284</v>
          </cell>
          <cell r="E240">
            <v>3.6659999999999999</v>
          </cell>
          <cell r="F240">
            <v>4.2567000000000004</v>
          </cell>
          <cell r="G240">
            <v>1.1859</v>
          </cell>
        </row>
        <row r="241">
          <cell r="A241">
            <v>41820</v>
          </cell>
          <cell r="B241">
            <v>1.1423000000000001</v>
          </cell>
          <cell r="C241">
            <v>6.8105000000000002</v>
          </cell>
          <cell r="D241">
            <v>2.1177999999999999</v>
          </cell>
          <cell r="E241">
            <v>3.6734</v>
          </cell>
          <cell r="F241">
            <v>4.2004000000000001</v>
          </cell>
          <cell r="G241">
            <v>1.1971000000000001</v>
          </cell>
        </row>
        <row r="242">
          <cell r="A242">
            <v>41851</v>
          </cell>
          <cell r="B242">
            <v>1.1412</v>
          </cell>
          <cell r="C242">
            <v>6.8208000000000002</v>
          </cell>
          <cell r="D242">
            <v>2.3807999999999998</v>
          </cell>
          <cell r="E242">
            <v>3.6696</v>
          </cell>
          <cell r="F242">
            <v>4.109</v>
          </cell>
          <cell r="G242">
            <v>1.1915</v>
          </cell>
        </row>
        <row r="243">
          <cell r="A243">
            <v>41882</v>
          </cell>
          <cell r="B243">
            <v>1.1526000000000001</v>
          </cell>
          <cell r="C243">
            <v>6.1313000000000004</v>
          </cell>
          <cell r="D243">
            <v>2.1528</v>
          </cell>
          <cell r="E243">
            <v>3.5821999999999998</v>
          </cell>
          <cell r="F243">
            <v>4.2586000000000004</v>
          </cell>
          <cell r="G243">
            <v>1.2662</v>
          </cell>
        </row>
        <row r="244">
          <cell r="A244">
            <v>41912</v>
          </cell>
          <cell r="B244">
            <v>1.1282000000000001</v>
          </cell>
          <cell r="C244">
            <v>6.1589</v>
          </cell>
          <cell r="D244">
            <v>2.1545999999999998</v>
          </cell>
          <cell r="E244">
            <v>3.5823</v>
          </cell>
          <cell r="F244">
            <v>4.1969000000000003</v>
          </cell>
          <cell r="G244">
            <v>1.2642</v>
          </cell>
        </row>
        <row r="245">
          <cell r="A245">
            <v>41943</v>
          </cell>
          <cell r="B245">
            <v>1.1281000000000001</v>
          </cell>
          <cell r="C245">
            <v>6.1666999999999996</v>
          </cell>
          <cell r="D245">
            <v>2.1901999999999999</v>
          </cell>
          <cell r="E245">
            <v>3.5817999999999999</v>
          </cell>
          <cell r="F245">
            <v>4.0605000000000002</v>
          </cell>
          <cell r="G245">
            <v>1.2686999999999999</v>
          </cell>
        </row>
        <row r="246">
          <cell r="A246">
            <v>41973</v>
          </cell>
          <cell r="B246">
            <v>1.1117999999999999</v>
          </cell>
          <cell r="C246">
            <v>6.8190999999999997</v>
          </cell>
          <cell r="D246">
            <v>2.1917</v>
          </cell>
          <cell r="E246">
            <v>3.5815000000000001</v>
          </cell>
          <cell r="F246">
            <v>4.0275999999999996</v>
          </cell>
          <cell r="G246">
            <v>1.3971</v>
          </cell>
        </row>
        <row r="247">
          <cell r="A247">
            <v>42004</v>
          </cell>
          <cell r="B247">
            <v>1.1114999999999999</v>
          </cell>
          <cell r="C247">
            <v>6.8227000000000002</v>
          </cell>
          <cell r="D247">
            <v>2.1951999999999998</v>
          </cell>
          <cell r="E247">
            <v>3.5821000000000001</v>
          </cell>
          <cell r="F247">
            <v>4.0282</v>
          </cell>
          <cell r="G247">
            <v>1.373</v>
          </cell>
        </row>
        <row r="248">
          <cell r="A248">
            <v>42035</v>
          </cell>
          <cell r="B248">
            <v>1.1113</v>
          </cell>
          <cell r="C248">
            <v>6.8250999999999999</v>
          </cell>
          <cell r="D248">
            <v>2.0619999999999998</v>
          </cell>
          <cell r="E248">
            <v>3.5825999999999998</v>
          </cell>
          <cell r="F248">
            <v>4.0556000000000001</v>
          </cell>
          <cell r="G248">
            <v>1.4462999999999999</v>
          </cell>
        </row>
        <row r="249">
          <cell r="A249">
            <v>42063</v>
          </cell>
          <cell r="B249">
            <v>1.0752999999999999</v>
          </cell>
          <cell r="C249">
            <v>5.8315000000000001</v>
          </cell>
          <cell r="D249">
            <v>2.0819000000000001</v>
          </cell>
          <cell r="E249">
            <v>3.6011000000000002</v>
          </cell>
          <cell r="F249">
            <v>3.9878999999999998</v>
          </cell>
          <cell r="G249">
            <v>1.4408000000000001</v>
          </cell>
        </row>
        <row r="250">
          <cell r="A250">
            <v>42094</v>
          </cell>
          <cell r="B250">
            <v>1.1113</v>
          </cell>
          <cell r="C250">
            <v>5.7484999999999999</v>
          </cell>
          <cell r="D250">
            <v>2.0851999999999999</v>
          </cell>
          <cell r="E250">
            <v>3.5878999999999999</v>
          </cell>
          <cell r="F250">
            <v>4.0801999999999996</v>
          </cell>
          <cell r="G250">
            <v>1.3571</v>
          </cell>
        </row>
        <row r="251">
          <cell r="A251">
            <v>42124</v>
          </cell>
          <cell r="B251">
            <v>1.1095999999999999</v>
          </cell>
          <cell r="C251">
            <v>5.6744000000000003</v>
          </cell>
          <cell r="D251">
            <v>2.1533000000000002</v>
          </cell>
          <cell r="E251">
            <v>3.5882000000000001</v>
          </cell>
          <cell r="F251">
            <v>4.0636999999999999</v>
          </cell>
          <cell r="G251">
            <v>1.3439000000000001</v>
          </cell>
        </row>
        <row r="252">
          <cell r="A252">
            <v>42155</v>
          </cell>
          <cell r="B252">
            <v>1.2224999999999999</v>
          </cell>
          <cell r="C252">
            <v>6.5758999999999999</v>
          </cell>
          <cell r="D252">
            <v>2.1997</v>
          </cell>
          <cell r="E252">
            <v>3.0468999999999999</v>
          </cell>
          <cell r="F252">
            <v>4.0747</v>
          </cell>
          <cell r="G252">
            <v>1.4165000000000001</v>
          </cell>
        </row>
        <row r="253">
          <cell r="A253">
            <v>42185</v>
          </cell>
          <cell r="B253">
            <v>1.2214</v>
          </cell>
          <cell r="C253">
            <v>6.5853000000000002</v>
          </cell>
          <cell r="D253">
            <v>2.1987000000000001</v>
          </cell>
          <cell r="E253">
            <v>3.2014</v>
          </cell>
          <cell r="F253">
            <v>3.9908000000000001</v>
          </cell>
          <cell r="G253">
            <v>1.3848</v>
          </cell>
        </row>
        <row r="254">
          <cell r="A254">
            <v>42216</v>
          </cell>
          <cell r="B254">
            <v>1.2214</v>
          </cell>
          <cell r="C254">
            <v>6.5820999999999996</v>
          </cell>
          <cell r="D254">
            <v>2.2646000000000002</v>
          </cell>
          <cell r="E254">
            <v>3.1998000000000002</v>
          </cell>
          <cell r="F254">
            <v>3.6215000000000002</v>
          </cell>
          <cell r="G254">
            <v>1.3892</v>
          </cell>
        </row>
        <row r="255">
          <cell r="A255">
            <v>42247</v>
          </cell>
          <cell r="B255">
            <v>1.3273999999999999</v>
          </cell>
          <cell r="C255">
            <v>5.5648</v>
          </cell>
          <cell r="D255">
            <v>2.2576000000000001</v>
          </cell>
          <cell r="E255">
            <v>2.8374999999999999</v>
          </cell>
          <cell r="F255">
            <v>3.8854000000000002</v>
          </cell>
          <cell r="G255">
            <v>1.4169</v>
          </cell>
        </row>
        <row r="256">
          <cell r="A256">
            <v>42277</v>
          </cell>
          <cell r="B256">
            <v>1.3341000000000001</v>
          </cell>
          <cell r="C256">
            <v>5.5368000000000004</v>
          </cell>
          <cell r="D256">
            <v>2.2694999999999999</v>
          </cell>
          <cell r="E256">
            <v>2.8409</v>
          </cell>
          <cell r="F256">
            <v>3.7991999999999999</v>
          </cell>
          <cell r="G256">
            <v>1.4084000000000001</v>
          </cell>
        </row>
        <row r="257">
          <cell r="A257">
            <v>42308</v>
          </cell>
          <cell r="B257">
            <v>1.3317000000000001</v>
          </cell>
          <cell r="C257">
            <v>5.5483000000000002</v>
          </cell>
          <cell r="D257">
            <v>2.3016999999999999</v>
          </cell>
          <cell r="E257">
            <v>2.8386</v>
          </cell>
          <cell r="F257">
            <v>4.5015000000000001</v>
          </cell>
          <cell r="G257">
            <v>1.4365000000000001</v>
          </cell>
        </row>
        <row r="258">
          <cell r="A258">
            <v>42338</v>
          </cell>
          <cell r="B258">
            <v>1.4186000000000001</v>
          </cell>
          <cell r="C258">
            <v>6.1806999999999999</v>
          </cell>
          <cell r="D258">
            <v>2.3083</v>
          </cell>
          <cell r="E258">
            <v>2.7463000000000002</v>
          </cell>
          <cell r="F258">
            <v>4.5319000000000003</v>
          </cell>
          <cell r="G258">
            <v>1.5682</v>
          </cell>
        </row>
        <row r="259">
          <cell r="A259">
            <v>42369</v>
          </cell>
          <cell r="B259">
            <v>1.4232</v>
          </cell>
          <cell r="C259">
            <v>6.1810999999999998</v>
          </cell>
          <cell r="D259">
            <v>2.3130000000000002</v>
          </cell>
          <cell r="E259">
            <v>2.7463000000000002</v>
          </cell>
          <cell r="F259">
            <v>4.5316000000000001</v>
          </cell>
          <cell r="G259">
            <v>1.5694999999999999</v>
          </cell>
        </row>
        <row r="260">
          <cell r="A260">
            <v>42400</v>
          </cell>
          <cell r="B260">
            <v>1.4371</v>
          </cell>
          <cell r="C260">
            <v>6.1986999999999997</v>
          </cell>
          <cell r="D260">
            <v>2.3658999999999999</v>
          </cell>
          <cell r="E260">
            <v>2.7467000000000001</v>
          </cell>
          <cell r="F260">
            <v>4.4408000000000003</v>
          </cell>
          <cell r="G260">
            <v>1.5719000000000001</v>
          </cell>
        </row>
        <row r="261">
          <cell r="A261">
            <v>42429</v>
          </cell>
          <cell r="B261">
            <v>1.5235000000000001</v>
          </cell>
          <cell r="C261">
            <v>5.0678000000000001</v>
          </cell>
          <cell r="D261">
            <v>2.387</v>
          </cell>
          <cell r="E261">
            <v>2.7105000000000001</v>
          </cell>
          <cell r="F261">
            <v>4.7641</v>
          </cell>
          <cell r="G261">
            <v>1.5737000000000001</v>
          </cell>
        </row>
        <row r="262">
          <cell r="A262">
            <v>42460</v>
          </cell>
          <cell r="B262">
            <v>1.5299</v>
          </cell>
          <cell r="C262">
            <v>5.0461999999999998</v>
          </cell>
          <cell r="D262">
            <v>2.1480999999999999</v>
          </cell>
          <cell r="E262">
            <v>2.3717000000000001</v>
          </cell>
          <cell r="F262">
            <v>5.2648999999999999</v>
          </cell>
          <cell r="G262">
            <v>1.6756</v>
          </cell>
        </row>
        <row r="263">
          <cell r="A263">
            <v>42490</v>
          </cell>
          <cell r="B263">
            <v>1.5283</v>
          </cell>
          <cell r="C263">
            <v>5.0953999999999997</v>
          </cell>
          <cell r="D263">
            <v>2.1541999999999999</v>
          </cell>
          <cell r="E263">
            <v>2.3736000000000002</v>
          </cell>
          <cell r="F263">
            <v>5.2877999999999998</v>
          </cell>
          <cell r="G263">
            <v>1.5741000000000001</v>
          </cell>
        </row>
        <row r="264">
          <cell r="A264">
            <v>42521</v>
          </cell>
          <cell r="B264">
            <v>1.5922000000000001</v>
          </cell>
          <cell r="C264">
            <v>6.3765000000000001</v>
          </cell>
          <cell r="D264">
            <v>2.1981999999999999</v>
          </cell>
          <cell r="E264">
            <v>2.0373999999999999</v>
          </cell>
          <cell r="F264">
            <v>5.3166000000000002</v>
          </cell>
          <cell r="G264">
            <v>1.5963000000000001</v>
          </cell>
        </row>
        <row r="265">
          <cell r="A265">
            <v>42551</v>
          </cell>
          <cell r="B265">
            <v>1.5994999999999999</v>
          </cell>
          <cell r="C265">
            <v>6.3696999999999999</v>
          </cell>
          <cell r="D265">
            <v>2.1953</v>
          </cell>
          <cell r="E265">
            <v>1.6767000000000001</v>
          </cell>
          <cell r="F265">
            <v>5.2610000000000001</v>
          </cell>
          <cell r="G265">
            <v>1.5859000000000001</v>
          </cell>
        </row>
        <row r="266">
          <cell r="A266">
            <v>42582</v>
          </cell>
          <cell r="B266">
            <v>1.5985</v>
          </cell>
          <cell r="C266">
            <v>6.1784999999999997</v>
          </cell>
          <cell r="D266">
            <v>2.8433999999999999</v>
          </cell>
          <cell r="E266">
            <v>1.6729000000000001</v>
          </cell>
          <cell r="F266">
            <v>4.9089</v>
          </cell>
          <cell r="G266">
            <v>1.5889</v>
          </cell>
        </row>
        <row r="267">
          <cell r="A267">
            <v>42613</v>
          </cell>
          <cell r="B267">
            <v>1.6372</v>
          </cell>
          <cell r="C267">
            <v>6.0186999999999999</v>
          </cell>
          <cell r="D267">
            <v>2.7747999999999999</v>
          </cell>
          <cell r="E267">
            <v>1.4896</v>
          </cell>
          <cell r="F267">
            <v>5.2329999999999997</v>
          </cell>
          <cell r="G267">
            <v>1.74</v>
          </cell>
        </row>
        <row r="268">
          <cell r="A268">
            <v>42643</v>
          </cell>
          <cell r="B268">
            <v>1.6472</v>
          </cell>
          <cell r="C268">
            <v>6.0155000000000003</v>
          </cell>
          <cell r="D268">
            <v>2.7713000000000001</v>
          </cell>
          <cell r="E268">
            <v>1.4894000000000001</v>
          </cell>
          <cell r="F268">
            <v>5.4055</v>
          </cell>
          <cell r="G268">
            <v>1.7315</v>
          </cell>
        </row>
        <row r="269">
          <cell r="A269">
            <v>42674</v>
          </cell>
          <cell r="B269">
            <v>1.6471</v>
          </cell>
          <cell r="C269">
            <v>6.0252999999999997</v>
          </cell>
          <cell r="D269">
            <v>2.8012999999999999</v>
          </cell>
          <cell r="E269">
            <v>1.4886999999999999</v>
          </cell>
          <cell r="F269">
            <v>5.5404999999999998</v>
          </cell>
          <cell r="G269">
            <v>1.7418</v>
          </cell>
        </row>
        <row r="270">
          <cell r="A270">
            <v>42704</v>
          </cell>
          <cell r="B270">
            <v>1.6073</v>
          </cell>
          <cell r="C270">
            <v>6.2683999999999997</v>
          </cell>
          <cell r="D270">
            <v>2.8845000000000001</v>
          </cell>
          <cell r="E270">
            <v>1.5313000000000001</v>
          </cell>
          <cell r="F270">
            <v>5.5669000000000004</v>
          </cell>
          <cell r="G270">
            <v>1.7729999999999999</v>
          </cell>
        </row>
        <row r="271">
          <cell r="A271">
            <v>42735</v>
          </cell>
          <cell r="B271">
            <v>1.607</v>
          </cell>
          <cell r="C271">
            <v>6.2835000000000001</v>
          </cell>
          <cell r="D271">
            <v>2.8845999999999998</v>
          </cell>
          <cell r="E271">
            <v>1.5297000000000001</v>
          </cell>
          <cell r="F271">
            <v>5.5669000000000004</v>
          </cell>
          <cell r="G271">
            <v>1.7738</v>
          </cell>
        </row>
        <row r="272">
          <cell r="A272">
            <v>42766</v>
          </cell>
          <cell r="B272">
            <v>1.6062000000000001</v>
          </cell>
          <cell r="C272">
            <v>6.2784000000000004</v>
          </cell>
          <cell r="D272">
            <v>2.6983000000000001</v>
          </cell>
          <cell r="E272">
            <v>1.5301</v>
          </cell>
          <cell r="F272">
            <v>5.2964000000000002</v>
          </cell>
          <cell r="G272">
            <v>1.7915000000000001</v>
          </cell>
        </row>
        <row r="273">
          <cell r="A273">
            <v>42794</v>
          </cell>
          <cell r="B273">
            <v>1.5167999999999999</v>
          </cell>
          <cell r="C273">
            <v>3.9716999999999998</v>
          </cell>
          <cell r="D273">
            <v>2.7542</v>
          </cell>
          <cell r="E273">
            <v>1.5111000000000001</v>
          </cell>
          <cell r="F273">
            <v>5.2643000000000004</v>
          </cell>
          <cell r="G273">
            <v>1.8003</v>
          </cell>
        </row>
        <row r="274">
          <cell r="A274">
            <v>42825</v>
          </cell>
          <cell r="B274">
            <v>1.5207999999999999</v>
          </cell>
          <cell r="C274">
            <v>3.7479</v>
          </cell>
          <cell r="D274">
            <v>1.9363999999999999</v>
          </cell>
          <cell r="E274">
            <v>1.5025999999999999</v>
          </cell>
          <cell r="F274">
            <v>4.3688000000000002</v>
          </cell>
          <cell r="G274">
            <v>1.623</v>
          </cell>
        </row>
        <row r="275">
          <cell r="A275">
            <v>42855</v>
          </cell>
          <cell r="B275">
            <v>1.5214000000000001</v>
          </cell>
          <cell r="C275">
            <v>3.7827000000000002</v>
          </cell>
          <cell r="D275">
            <v>1.9393</v>
          </cell>
          <cell r="E275">
            <v>1.5199</v>
          </cell>
          <cell r="F275">
            <v>4.4298000000000002</v>
          </cell>
          <cell r="G275">
            <v>1.5526</v>
          </cell>
        </row>
        <row r="276">
          <cell r="A276">
            <v>42886</v>
          </cell>
          <cell r="B276">
            <v>1.4692000000000001</v>
          </cell>
          <cell r="C276">
            <v>4.9150999999999998</v>
          </cell>
          <cell r="D276">
            <v>1.9685999999999999</v>
          </cell>
          <cell r="E276">
            <v>1.2759</v>
          </cell>
          <cell r="F276">
            <v>4.4301000000000004</v>
          </cell>
          <cell r="G276">
            <v>1.6014999999999999</v>
          </cell>
        </row>
        <row r="277">
          <cell r="A277">
            <v>42916</v>
          </cell>
          <cell r="B277">
            <v>1.4690000000000001</v>
          </cell>
          <cell r="C277">
            <v>4.9134000000000002</v>
          </cell>
          <cell r="D277">
            <v>1.9777</v>
          </cell>
          <cell r="E277">
            <v>0.84630000000000005</v>
          </cell>
          <cell r="F277">
            <v>4.3933</v>
          </cell>
          <cell r="G277">
            <v>1.603</v>
          </cell>
        </row>
        <row r="278">
          <cell r="A278">
            <v>42947</v>
          </cell>
          <cell r="B278">
            <v>1.4681999999999999</v>
          </cell>
          <cell r="C278">
            <v>4.6120999999999999</v>
          </cell>
          <cell r="D278">
            <v>2.2700999999999998</v>
          </cell>
          <cell r="E278">
            <v>0.84399999999999997</v>
          </cell>
          <cell r="F278">
            <v>3.9826999999999999</v>
          </cell>
          <cell r="G278">
            <v>1.5884</v>
          </cell>
        </row>
        <row r="279">
          <cell r="A279">
            <v>42978</v>
          </cell>
          <cell r="B279">
            <v>1.5207999999999999</v>
          </cell>
          <cell r="C279">
            <v>3.82</v>
          </cell>
          <cell r="D279">
            <v>2.2326999999999999</v>
          </cell>
          <cell r="E279">
            <v>0.89739999999999998</v>
          </cell>
          <cell r="F279">
            <v>4</v>
          </cell>
          <cell r="G279">
            <v>1.6524000000000001</v>
          </cell>
        </row>
        <row r="280">
          <cell r="A280">
            <v>43008</v>
          </cell>
          <cell r="B280">
            <v>1.5266999999999999</v>
          </cell>
          <cell r="C280">
            <v>3.8117999999999999</v>
          </cell>
          <cell r="D280">
            <v>2.2263000000000002</v>
          </cell>
          <cell r="E280">
            <v>0.8982</v>
          </cell>
          <cell r="F280">
            <v>3.7595999999999998</v>
          </cell>
          <cell r="G280">
            <v>1.6563000000000001</v>
          </cell>
        </row>
        <row r="281">
          <cell r="A281">
            <v>43039</v>
          </cell>
          <cell r="B281">
            <v>1.5248999999999999</v>
          </cell>
          <cell r="C281">
            <v>3.8111999999999999</v>
          </cell>
          <cell r="D281">
            <v>2.2536999999999998</v>
          </cell>
          <cell r="E281">
            <v>0.89780000000000004</v>
          </cell>
          <cell r="F281">
            <v>3.7688999999999999</v>
          </cell>
          <cell r="G281">
            <v>1.6358999999999999</v>
          </cell>
        </row>
        <row r="282">
          <cell r="A282">
            <v>43069</v>
          </cell>
          <cell r="B282">
            <v>1.4944999999999999</v>
          </cell>
          <cell r="C282">
            <v>4.0743999999999998</v>
          </cell>
          <cell r="D282">
            <v>2.2383999999999999</v>
          </cell>
          <cell r="E282">
            <v>0.30859999999999999</v>
          </cell>
          <cell r="F282">
            <v>3.7338</v>
          </cell>
          <cell r="G282">
            <v>1.6519999999999999</v>
          </cell>
        </row>
        <row r="283">
          <cell r="A283">
            <v>43100</v>
          </cell>
          <cell r="B283">
            <v>1.4977</v>
          </cell>
          <cell r="C283">
            <v>4.0727000000000002</v>
          </cell>
          <cell r="D283">
            <v>2.2385000000000002</v>
          </cell>
          <cell r="E283">
            <v>0.30880000000000002</v>
          </cell>
          <cell r="F283">
            <v>3.7338</v>
          </cell>
          <cell r="G283">
            <v>1.6515</v>
          </cell>
        </row>
        <row r="284">
          <cell r="A284">
            <v>43131</v>
          </cell>
          <cell r="B284">
            <v>1.4976</v>
          </cell>
          <cell r="C284">
            <v>4.0731000000000002</v>
          </cell>
          <cell r="D284">
            <v>2.0977999999999999</v>
          </cell>
          <cell r="E284">
            <v>0.30940000000000001</v>
          </cell>
          <cell r="F284">
            <v>3.7936000000000001</v>
          </cell>
          <cell r="G284">
            <v>1.6284000000000001</v>
          </cell>
        </row>
        <row r="285">
          <cell r="A285">
            <v>43159</v>
          </cell>
          <cell r="B285">
            <v>1.4758</v>
          </cell>
          <cell r="C285">
            <v>3.3458000000000001</v>
          </cell>
          <cell r="D285">
            <v>2.1427</v>
          </cell>
          <cell r="E285">
            <v>0.3216</v>
          </cell>
          <cell r="F285">
            <v>3.7942</v>
          </cell>
          <cell r="G285">
            <v>1.6285000000000001</v>
          </cell>
        </row>
        <row r="286">
          <cell r="A286">
            <v>43190</v>
          </cell>
          <cell r="B286">
            <v>1.4851000000000001</v>
          </cell>
          <cell r="C286">
            <v>2.8820000000000001</v>
          </cell>
          <cell r="D286">
            <v>2.2178</v>
          </cell>
          <cell r="E286">
            <v>0.30640000000000001</v>
          </cell>
          <cell r="F286">
            <v>3.6657999999999999</v>
          </cell>
          <cell r="G286">
            <v>1.5883</v>
          </cell>
        </row>
        <row r="287">
          <cell r="A287">
            <v>43220</v>
          </cell>
          <cell r="B287">
            <v>1.4823</v>
          </cell>
          <cell r="C287">
            <v>2.8895</v>
          </cell>
          <cell r="D287">
            <v>2.1894999999999998</v>
          </cell>
          <cell r="E287">
            <v>0.33</v>
          </cell>
          <cell r="F287">
            <v>3.6507000000000001</v>
          </cell>
          <cell r="G287">
            <v>1.5165999999999999</v>
          </cell>
        </row>
        <row r="288">
          <cell r="A288">
            <v>43251</v>
          </cell>
          <cell r="B288">
            <v>1.4678</v>
          </cell>
          <cell r="C288">
            <v>4.1879</v>
          </cell>
          <cell r="D288">
            <v>2.2107999999999999</v>
          </cell>
          <cell r="E288">
            <v>0.72619999999999996</v>
          </cell>
          <cell r="F288">
            <v>3.6371000000000002</v>
          </cell>
          <cell r="G288">
            <v>1.6036999999999999</v>
          </cell>
        </row>
        <row r="289">
          <cell r="A289">
            <v>43281</v>
          </cell>
          <cell r="B289">
            <v>1.4683999999999999</v>
          </cell>
          <cell r="C289">
            <v>4.1881000000000004</v>
          </cell>
          <cell r="D289">
            <v>2.2124999999999999</v>
          </cell>
          <cell r="E289">
            <v>-1.04E-2</v>
          </cell>
          <cell r="F289">
            <v>3.5602</v>
          </cell>
          <cell r="G289">
            <v>1.6076999999999999</v>
          </cell>
        </row>
        <row r="290">
          <cell r="A290">
            <v>43312</v>
          </cell>
          <cell r="B290">
            <v>1.4666999999999999</v>
          </cell>
          <cell r="C290">
            <v>4.1863000000000001</v>
          </cell>
          <cell r="D290">
            <v>2.1667000000000001</v>
          </cell>
          <cell r="E290">
            <v>-1.14E-2</v>
          </cell>
          <cell r="F290">
            <v>3.5636000000000001</v>
          </cell>
          <cell r="G290">
            <v>1.6109</v>
          </cell>
        </row>
        <row r="291">
          <cell r="A291">
            <v>43343</v>
          </cell>
          <cell r="B291">
            <v>1.4690000000000001</v>
          </cell>
          <cell r="C291">
            <v>3.6248</v>
          </cell>
          <cell r="D291">
            <v>1.9490000000000001</v>
          </cell>
          <cell r="E291">
            <v>-0.1547</v>
          </cell>
          <cell r="F291">
            <v>3.7164000000000001</v>
          </cell>
          <cell r="G291">
            <v>1.6140000000000001</v>
          </cell>
        </row>
        <row r="292">
          <cell r="A292">
            <v>43373</v>
          </cell>
          <cell r="B292">
            <v>1.4715</v>
          </cell>
          <cell r="C292">
            <v>3.7202999999999999</v>
          </cell>
          <cell r="D292">
            <v>1.9656</v>
          </cell>
          <cell r="E292">
            <v>-0.15329999999999999</v>
          </cell>
          <cell r="F292">
            <v>3.6496</v>
          </cell>
          <cell r="G292">
            <v>1.6111</v>
          </cell>
        </row>
        <row r="293">
          <cell r="A293">
            <v>43404</v>
          </cell>
          <cell r="B293">
            <v>1.4717</v>
          </cell>
          <cell r="C293">
            <v>3.714</v>
          </cell>
          <cell r="D293">
            <v>1.9699</v>
          </cell>
          <cell r="E293">
            <v>-0.15359999999999999</v>
          </cell>
          <cell r="F293">
            <v>3.6595</v>
          </cell>
          <cell r="G293">
            <v>1.6016999999999999</v>
          </cell>
        </row>
        <row r="294">
          <cell r="A294">
            <v>43434</v>
          </cell>
          <cell r="B294">
            <v>1.4416</v>
          </cell>
          <cell r="C294">
            <v>4.2393000000000001</v>
          </cell>
          <cell r="D294">
            <v>2.0026999999999999</v>
          </cell>
          <cell r="E294">
            <v>7.0499999999999993E-2</v>
          </cell>
          <cell r="F294">
            <v>3.6465000000000001</v>
          </cell>
          <cell r="G294">
            <v>1.6845000000000001</v>
          </cell>
        </row>
        <row r="295">
          <cell r="A295">
            <v>43465</v>
          </cell>
          <cell r="B295">
            <v>1.4417</v>
          </cell>
          <cell r="C295">
            <v>4.2396000000000003</v>
          </cell>
          <cell r="D295">
            <v>2.0030999999999999</v>
          </cell>
          <cell r="E295">
            <v>7.3800000000000004E-2</v>
          </cell>
          <cell r="F295">
            <v>3.6465000000000001</v>
          </cell>
          <cell r="G295">
            <v>1.6866000000000001</v>
          </cell>
        </row>
        <row r="296">
          <cell r="A296">
            <v>43496</v>
          </cell>
          <cell r="B296">
            <v>1.4363999999999999</v>
          </cell>
          <cell r="C296">
            <v>4.2393000000000001</v>
          </cell>
          <cell r="D296">
            <v>1.6857</v>
          </cell>
          <cell r="E296">
            <v>7.4200000000000002E-2</v>
          </cell>
          <cell r="F296">
            <v>3.7629000000000001</v>
          </cell>
          <cell r="G296">
            <v>1.6744000000000001</v>
          </cell>
        </row>
        <row r="297">
          <cell r="A297">
            <v>43524</v>
          </cell>
          <cell r="B297">
            <v>1.5326</v>
          </cell>
          <cell r="C297">
            <v>3.1061000000000001</v>
          </cell>
          <cell r="D297">
            <v>1.6537999999999999</v>
          </cell>
          <cell r="E297">
            <v>-9.8500000000000004E-2</v>
          </cell>
          <cell r="F297">
            <v>4.0003000000000002</v>
          </cell>
          <cell r="G297">
            <v>1.6923999999999999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1.4446000000000001</v>
          </cell>
          <cell r="E298">
            <v>-0.11</v>
          </cell>
          <cell r="F298">
            <v>3.8986999999999998</v>
          </cell>
          <cell r="G298">
            <v>1.5273000000000001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1.4699</v>
          </cell>
          <cell r="E299">
            <v>-8.6999999999999994E-2</v>
          </cell>
          <cell r="F299">
            <v>3.8847</v>
          </cell>
          <cell r="G299">
            <v>1.5567</v>
          </cell>
        </row>
        <row r="300">
          <cell r="A300">
            <v>43616</v>
          </cell>
          <cell r="B300">
            <v>1.8675999999999999</v>
          </cell>
          <cell r="C300">
            <v>4.3593000000000002</v>
          </cell>
          <cell r="D300">
            <v>1.4887999999999999</v>
          </cell>
          <cell r="E300">
            <v>-0.39750000000000002</v>
          </cell>
          <cell r="F300">
            <v>3.8969</v>
          </cell>
          <cell r="G300">
            <v>1.7969999999999999</v>
          </cell>
        </row>
        <row r="301">
          <cell r="A301">
            <v>43646</v>
          </cell>
          <cell r="B301">
            <v>1.8792</v>
          </cell>
          <cell r="C301">
            <v>4.3707000000000003</v>
          </cell>
          <cell r="D301">
            <v>1.4936</v>
          </cell>
          <cell r="E301">
            <v>-0.28149999999999997</v>
          </cell>
          <cell r="F301">
            <v>3.8426999999999998</v>
          </cell>
          <cell r="G301">
            <v>1.7869999999999999</v>
          </cell>
        </row>
        <row r="302">
          <cell r="A302">
            <v>43677</v>
          </cell>
          <cell r="B302">
            <v>1.8763000000000001</v>
          </cell>
          <cell r="C302">
            <v>4.3775000000000004</v>
          </cell>
          <cell r="D302">
            <v>2.0520999999999998</v>
          </cell>
          <cell r="E302">
            <v>-0.28539999999999999</v>
          </cell>
          <cell r="F302">
            <v>3.9729999999999999</v>
          </cell>
          <cell r="G302">
            <v>1.7853000000000001</v>
          </cell>
        </row>
        <row r="303">
          <cell r="A303">
            <v>43708</v>
          </cell>
          <cell r="B303">
            <v>1.8411</v>
          </cell>
          <cell r="C303">
            <v>4.1307999999999998</v>
          </cell>
          <cell r="D303">
            <v>2.3494000000000002</v>
          </cell>
          <cell r="E303">
            <v>-0.1174</v>
          </cell>
          <cell r="F303">
            <v>4.2579000000000002</v>
          </cell>
          <cell r="G303">
            <v>1.8124</v>
          </cell>
        </row>
        <row r="304">
          <cell r="A304">
            <v>43738</v>
          </cell>
          <cell r="B304">
            <v>1.8511</v>
          </cell>
          <cell r="C304">
            <v>4.1341999999999999</v>
          </cell>
          <cell r="D304">
            <v>2.3812000000000002</v>
          </cell>
          <cell r="E304">
            <v>-0.12609999999999999</v>
          </cell>
          <cell r="F304">
            <v>4.2110000000000003</v>
          </cell>
          <cell r="G304">
            <v>1.8207</v>
          </cell>
        </row>
        <row r="305">
          <cell r="A305">
            <v>43769</v>
          </cell>
          <cell r="B305">
            <v>1.8511</v>
          </cell>
          <cell r="C305">
            <v>4.1281999999999996</v>
          </cell>
          <cell r="D305">
            <v>2.3755000000000002</v>
          </cell>
          <cell r="E305">
            <v>-0.1265</v>
          </cell>
          <cell r="F305">
            <v>4.2023000000000001</v>
          </cell>
          <cell r="G305">
            <v>1.8211999999999999</v>
          </cell>
        </row>
        <row r="306">
          <cell r="A306">
            <v>43799</v>
          </cell>
          <cell r="B306">
            <v>1.8645</v>
          </cell>
          <cell r="C306">
            <v>5.2218</v>
          </cell>
          <cell r="D306">
            <v>2.37</v>
          </cell>
          <cell r="E306">
            <v>0.2276</v>
          </cell>
          <cell r="F306">
            <v>4.1947000000000001</v>
          </cell>
          <cell r="G306">
            <v>1.9666999999999999</v>
          </cell>
        </row>
        <row r="307">
          <cell r="A307">
            <v>43830</v>
          </cell>
          <cell r="B307">
            <v>1.8734</v>
          </cell>
          <cell r="C307">
            <v>5.23</v>
          </cell>
          <cell r="D307">
            <v>2.37</v>
          </cell>
          <cell r="E307">
            <v>0.2102</v>
          </cell>
          <cell r="F307">
            <v>4.1947000000000001</v>
          </cell>
          <cell r="G307">
            <v>1.9712000000000001</v>
          </cell>
        </row>
        <row r="308">
          <cell r="A308">
            <v>43861</v>
          </cell>
          <cell r="B308">
            <v>1.8663000000000001</v>
          </cell>
          <cell r="C308">
            <v>5.2221000000000002</v>
          </cell>
          <cell r="D308">
            <v>2.5377999999999998</v>
          </cell>
          <cell r="E308">
            <v>0.21110000000000001</v>
          </cell>
          <cell r="F308">
            <v>4.0961999999999996</v>
          </cell>
          <cell r="G308">
            <v>1.9663999999999999</v>
          </cell>
        </row>
        <row r="309">
          <cell r="A309">
            <v>43890</v>
          </cell>
          <cell r="B309">
            <v>1.7282</v>
          </cell>
          <cell r="C309">
            <v>3.4161999999999999</v>
          </cell>
          <cell r="D309">
            <v>2.5968</v>
          </cell>
          <cell r="E309">
            <v>0.27610000000000001</v>
          </cell>
          <cell r="F309">
            <v>4.1551999999999998</v>
          </cell>
          <cell r="G309">
            <v>1.9711000000000001</v>
          </cell>
        </row>
        <row r="310">
          <cell r="A310">
            <v>43921</v>
          </cell>
          <cell r="B310">
            <v>1.7513000000000001</v>
          </cell>
          <cell r="C310">
            <v>3.7212999999999998</v>
          </cell>
          <cell r="D310">
            <v>2.4573999999999998</v>
          </cell>
          <cell r="E310">
            <v>0.2666</v>
          </cell>
          <cell r="F310">
            <v>4.3487</v>
          </cell>
          <cell r="G310">
            <v>1.8566</v>
          </cell>
        </row>
        <row r="311">
          <cell r="A311">
            <v>43951</v>
          </cell>
          <cell r="B311">
            <v>1.7512000000000001</v>
          </cell>
          <cell r="C311">
            <v>3.7635999999999998</v>
          </cell>
          <cell r="D311">
            <v>2.4710000000000001</v>
          </cell>
          <cell r="E311">
            <v>0.26690000000000003</v>
          </cell>
          <cell r="F311">
            <v>4.3048000000000002</v>
          </cell>
          <cell r="G311">
            <v>1.8636999999999999</v>
          </cell>
        </row>
        <row r="312">
          <cell r="A312">
            <v>43982</v>
          </cell>
          <cell r="B312">
            <v>1.8289</v>
          </cell>
          <cell r="C312">
            <v>5.5239000000000003</v>
          </cell>
          <cell r="D312">
            <v>2.4672999999999998</v>
          </cell>
          <cell r="E312">
            <v>0.15179999999999999</v>
          </cell>
          <cell r="F312">
            <v>4.3003</v>
          </cell>
          <cell r="G312">
            <v>2.1404999999999998</v>
          </cell>
        </row>
        <row r="313">
          <cell r="A313">
            <v>44012</v>
          </cell>
          <cell r="B313">
            <v>1.8381000000000001</v>
          </cell>
          <cell r="C313">
            <v>5.5266000000000002</v>
          </cell>
          <cell r="D313">
            <v>2.4777999999999998</v>
          </cell>
          <cell r="E313">
            <v>0.30869999999999997</v>
          </cell>
          <cell r="F313">
            <v>4.3502999999999998</v>
          </cell>
          <cell r="G313">
            <v>2.1861999999999999</v>
          </cell>
        </row>
        <row r="314">
          <cell r="A314">
            <v>44043</v>
          </cell>
          <cell r="B314">
            <v>1.8383</v>
          </cell>
          <cell r="C314">
            <v>5.5559000000000003</v>
          </cell>
          <cell r="D314">
            <v>2.7572999999999999</v>
          </cell>
          <cell r="E314">
            <v>0.30909999999999999</v>
          </cell>
          <cell r="F314">
            <v>4.2723000000000004</v>
          </cell>
          <cell r="G314">
            <v>2.1947000000000001</v>
          </cell>
        </row>
        <row r="315">
          <cell r="A315">
            <v>44074</v>
          </cell>
          <cell r="B315">
            <v>1.5868</v>
          </cell>
          <cell r="C315">
            <v>4.4596</v>
          </cell>
          <cell r="D315">
            <v>2.6297000000000001</v>
          </cell>
          <cell r="E315">
            <v>6.8099999999999994E-2</v>
          </cell>
          <cell r="F315">
            <v>5.2343000000000002</v>
          </cell>
          <cell r="G315">
            <v>2.2374999999999998</v>
          </cell>
        </row>
        <row r="316">
          <cell r="A316">
            <v>44104</v>
          </cell>
          <cell r="B316">
            <v>1.5896999999999999</v>
          </cell>
          <cell r="C316">
            <v>4.4889999999999999</v>
          </cell>
          <cell r="D316">
            <v>2.6493000000000002</v>
          </cell>
          <cell r="E316">
            <v>6.7599999999999993E-2</v>
          </cell>
          <cell r="F316">
            <v>5.2542</v>
          </cell>
          <cell r="G316">
            <v>2.2376999999999998</v>
          </cell>
        </row>
        <row r="317">
          <cell r="A317">
            <v>44135</v>
          </cell>
          <cell r="B317">
            <v>1.5908</v>
          </cell>
          <cell r="C317">
            <v>4.4896000000000003</v>
          </cell>
          <cell r="D317">
            <v>2.6568999999999998</v>
          </cell>
          <cell r="E317">
            <v>6.6900000000000001E-2</v>
          </cell>
          <cell r="F317">
            <v>5.2129000000000003</v>
          </cell>
          <cell r="G317">
            <v>2.2351999999999999</v>
          </cell>
        </row>
        <row r="318">
          <cell r="A318">
            <v>44165</v>
          </cell>
          <cell r="B318">
            <v>1.6032</v>
          </cell>
          <cell r="C318">
            <v>6.1657999999999999</v>
          </cell>
          <cell r="D318">
            <v>2.6453000000000002</v>
          </cell>
          <cell r="E318">
            <v>5.0000000000000001E-4</v>
          </cell>
          <cell r="F318">
            <v>5.2962999999999996</v>
          </cell>
          <cell r="G318">
            <v>2.2825000000000002</v>
          </cell>
        </row>
        <row r="319">
          <cell r="A319">
            <v>44196</v>
          </cell>
          <cell r="B319">
            <v>1.6068</v>
          </cell>
          <cell r="C319">
            <v>6.1765999999999996</v>
          </cell>
          <cell r="D319">
            <v>2.6450999999999998</v>
          </cell>
          <cell r="E319">
            <v>1.5E-3</v>
          </cell>
          <cell r="F319">
            <v>5.2962999999999996</v>
          </cell>
          <cell r="G319">
            <v>2.2854999999999999</v>
          </cell>
        </row>
        <row r="320">
          <cell r="A320">
            <v>44227</v>
          </cell>
          <cell r="B320">
            <v>1.6068</v>
          </cell>
          <cell r="C320">
            <v>6.1764999999999999</v>
          </cell>
          <cell r="D320">
            <v>2.6080000000000001</v>
          </cell>
          <cell r="E320">
            <v>2.5999999999999999E-3</v>
          </cell>
          <cell r="F320">
            <v>4.9423000000000004</v>
          </cell>
          <cell r="G320">
            <v>2.2587000000000002</v>
          </cell>
        </row>
        <row r="321">
          <cell r="A321">
            <v>44255</v>
          </cell>
          <cell r="B321">
            <v>1.4641</v>
          </cell>
          <cell r="C321">
            <v>3.7947000000000002</v>
          </cell>
          <cell r="D321">
            <v>2.6433</v>
          </cell>
          <cell r="E321">
            <v>-0.29199999999999998</v>
          </cell>
          <cell r="F321">
            <v>4.8308</v>
          </cell>
          <cell r="G321">
            <v>2.2210000000000001</v>
          </cell>
        </row>
        <row r="322">
          <cell r="A322">
            <v>44286</v>
          </cell>
          <cell r="B322">
            <v>1.4781</v>
          </cell>
          <cell r="C322">
            <v>3.8833000000000002</v>
          </cell>
          <cell r="D322">
            <v>2.4352999999999998</v>
          </cell>
          <cell r="E322">
            <v>-0.29920000000000002</v>
          </cell>
          <cell r="F322">
            <v>4.8437999999999999</v>
          </cell>
          <cell r="G322">
            <v>1.9812000000000001</v>
          </cell>
        </row>
        <row r="323">
          <cell r="A323">
            <v>44316</v>
          </cell>
          <cell r="B323">
            <v>1.4784999999999999</v>
          </cell>
          <cell r="C323">
            <v>3.8883000000000001</v>
          </cell>
          <cell r="D323">
            <v>2.3323999999999998</v>
          </cell>
          <cell r="E323">
            <v>-0.245</v>
          </cell>
          <cell r="F323">
            <v>4.9867999999999997</v>
          </cell>
          <cell r="G323">
            <v>1.9641</v>
          </cell>
        </row>
        <row r="324">
          <cell r="A324">
            <v>44347</v>
          </cell>
          <cell r="B324">
            <v>1.3166</v>
          </cell>
          <cell r="C324">
            <v>5.4832000000000001</v>
          </cell>
          <cell r="D324">
            <v>2.3313000000000001</v>
          </cell>
          <cell r="E324">
            <v>-0.45750000000000002</v>
          </cell>
          <cell r="F324">
            <v>4.9842000000000004</v>
          </cell>
          <cell r="G324">
            <v>1.8574999999999999</v>
          </cell>
        </row>
        <row r="325">
          <cell r="A325">
            <v>44377</v>
          </cell>
          <cell r="B325">
            <v>1.3161</v>
          </cell>
          <cell r="C325">
            <v>5.4832999999999998</v>
          </cell>
          <cell r="D325">
            <v>2.3290999999999999</v>
          </cell>
          <cell r="E325">
            <v>-0.28839999999999999</v>
          </cell>
          <cell r="F325">
            <v>5.0869999999999997</v>
          </cell>
          <cell r="G325">
            <v>1.8624000000000001</v>
          </cell>
        </row>
        <row r="326">
          <cell r="A326">
            <v>44408</v>
          </cell>
          <cell r="B326">
            <v>1.3165</v>
          </cell>
          <cell r="C326">
            <v>5.4825999999999997</v>
          </cell>
          <cell r="D326">
            <v>1.8688</v>
          </cell>
          <cell r="E326">
            <v>-0.2893</v>
          </cell>
          <cell r="F326">
            <v>3.802</v>
          </cell>
          <cell r="G326">
            <v>1.8633</v>
          </cell>
        </row>
        <row r="327">
          <cell r="A327">
            <v>44439</v>
          </cell>
          <cell r="B327">
            <v>1.2045999999999999</v>
          </cell>
          <cell r="C327">
            <v>3.4510999999999998</v>
          </cell>
          <cell r="D327">
            <v>1.3887</v>
          </cell>
          <cell r="E327">
            <v>-0.59299999999999997</v>
          </cell>
          <cell r="F327">
            <v>3.4872000000000001</v>
          </cell>
          <cell r="G327">
            <v>1.7392000000000001</v>
          </cell>
        </row>
        <row r="328">
          <cell r="A328">
            <v>44469</v>
          </cell>
          <cell r="B328">
            <v>1.2042999999999999</v>
          </cell>
          <cell r="C328">
            <v>3.4289000000000001</v>
          </cell>
          <cell r="D328">
            <v>1.3755999999999999</v>
          </cell>
          <cell r="E328">
            <v>-0.59340000000000004</v>
          </cell>
          <cell r="F328">
            <v>3.5066999999999999</v>
          </cell>
          <cell r="G328">
            <v>1.7594000000000001</v>
          </cell>
        </row>
        <row r="329">
          <cell r="A329">
            <v>44500</v>
          </cell>
          <cell r="B329">
            <v>1.2052</v>
          </cell>
          <cell r="C329">
            <v>3.4380999999999999</v>
          </cell>
          <cell r="D329">
            <v>1.3768</v>
          </cell>
          <cell r="E329">
            <v>-0.59389999999999998</v>
          </cell>
          <cell r="F329">
            <v>3.4982000000000002</v>
          </cell>
          <cell r="G329">
            <v>1.7656000000000001</v>
          </cell>
        </row>
        <row r="330">
          <cell r="A330">
            <v>44530</v>
          </cell>
          <cell r="B330">
            <v>1.0419</v>
          </cell>
          <cell r="C330">
            <v>4.2390999999999996</v>
          </cell>
          <cell r="D330">
            <v>1.3687</v>
          </cell>
          <cell r="E330">
            <v>-0.33450000000000002</v>
          </cell>
          <cell r="F330">
            <v>3.4948999999999999</v>
          </cell>
          <cell r="G330">
            <v>1.6860999999999999</v>
          </cell>
        </row>
        <row r="331">
          <cell r="A331">
            <v>44561</v>
          </cell>
          <cell r="B331">
            <v>1.0447</v>
          </cell>
          <cell r="C331">
            <v>4.2507000000000001</v>
          </cell>
          <cell r="D331">
            <v>1.3684000000000001</v>
          </cell>
          <cell r="E331">
            <v>-0.35149999999999998</v>
          </cell>
          <cell r="F331">
            <v>3.4948999999999999</v>
          </cell>
          <cell r="G331">
            <v>1.6828000000000001</v>
          </cell>
        </row>
        <row r="332">
          <cell r="A332">
            <v>44592</v>
          </cell>
          <cell r="B332">
            <v>1.0445</v>
          </cell>
          <cell r="C332">
            <v>4.2507000000000001</v>
          </cell>
          <cell r="D332">
            <v>1.3156000000000001</v>
          </cell>
          <cell r="E332">
            <v>-0.35060000000000002</v>
          </cell>
          <cell r="F332">
            <v>2.6678000000000002</v>
          </cell>
          <cell r="G332">
            <v>1.6834</v>
          </cell>
        </row>
        <row r="333">
          <cell r="A333">
            <v>44620</v>
          </cell>
          <cell r="B333">
            <v>0.96109999999999995</v>
          </cell>
          <cell r="C333">
            <v>3.1570999999999998</v>
          </cell>
          <cell r="D333">
            <v>1.3258000000000001</v>
          </cell>
          <cell r="E333">
            <v>-1.3532</v>
          </cell>
          <cell r="F333">
            <v>2.7250999999999999</v>
          </cell>
          <cell r="G333">
            <v>1.6713</v>
          </cell>
        </row>
        <row r="334">
          <cell r="A334">
            <v>44651</v>
          </cell>
          <cell r="B334">
            <v>0.97719999999999996</v>
          </cell>
          <cell r="C334">
            <v>2.8969999999999998</v>
          </cell>
          <cell r="D334">
            <v>1.0753999999999999</v>
          </cell>
          <cell r="E334">
            <v>-1.3708</v>
          </cell>
          <cell r="F334">
            <v>2.9003999999999999</v>
          </cell>
          <cell r="G334">
            <v>1.5286</v>
          </cell>
        </row>
        <row r="335">
          <cell r="A335">
            <v>44681</v>
          </cell>
          <cell r="B335">
            <v>0.97740000000000005</v>
          </cell>
          <cell r="C335">
            <v>2.9228999999999998</v>
          </cell>
          <cell r="D335">
            <v>1.0691999999999999</v>
          </cell>
          <cell r="E335">
            <v>-1.3686</v>
          </cell>
          <cell r="F335">
            <v>2.9268000000000001</v>
          </cell>
          <cell r="G335">
            <v>1.5714999999999999</v>
          </cell>
        </row>
        <row r="336">
          <cell r="A336">
            <v>44712</v>
          </cell>
          <cell r="B336">
            <v>1.0195000000000001</v>
          </cell>
          <cell r="C336">
            <v>3.7494999999999998</v>
          </cell>
          <cell r="D336">
            <v>1.0537000000000001</v>
          </cell>
          <cell r="E336">
            <v>-1.4686999999999999</v>
          </cell>
          <cell r="F336">
            <v>2.9281999999999999</v>
          </cell>
          <cell r="G336">
            <v>1.7626999999999999</v>
          </cell>
        </row>
        <row r="337">
          <cell r="A337">
            <v>44742</v>
          </cell>
          <cell r="B337">
            <v>1.0227999999999999</v>
          </cell>
          <cell r="C337">
            <v>3.7532999999999999</v>
          </cell>
          <cell r="D337">
            <v>1.0587</v>
          </cell>
          <cell r="E337">
            <v>-1.1336999999999999</v>
          </cell>
          <cell r="F337">
            <v>2.9211</v>
          </cell>
          <cell r="G337">
            <v>1.7676000000000001</v>
          </cell>
        </row>
        <row r="338">
          <cell r="A338">
            <v>44773</v>
          </cell>
          <cell r="B338">
            <v>1.0222</v>
          </cell>
          <cell r="C338">
            <v>3.7486999999999999</v>
          </cell>
          <cell r="D338">
            <v>1.2548999999999999</v>
          </cell>
          <cell r="E338">
            <v>-1.1333</v>
          </cell>
          <cell r="F338">
            <v>2.0026999999999999</v>
          </cell>
          <cell r="G338">
            <v>1.7666999999999999</v>
          </cell>
        </row>
        <row r="339">
          <cell r="A339">
            <v>44804</v>
          </cell>
          <cell r="B339">
            <v>1.2098</v>
          </cell>
          <cell r="C339">
            <v>2.7746</v>
          </cell>
          <cell r="D339">
            <v>1.1355999999999999</v>
          </cell>
          <cell r="E339">
            <v>-0.9496</v>
          </cell>
          <cell r="F339">
            <v>1.9495</v>
          </cell>
          <cell r="G339">
            <v>1.7895000000000001</v>
          </cell>
        </row>
        <row r="340">
          <cell r="A340">
            <v>44834</v>
          </cell>
          <cell r="B340">
            <v>1.2134</v>
          </cell>
          <cell r="C340">
            <v>2.7765</v>
          </cell>
          <cell r="D340">
            <v>1.1523000000000001</v>
          </cell>
          <cell r="E340">
            <v>-0.94650000000000001</v>
          </cell>
          <cell r="F340">
            <v>1.9699</v>
          </cell>
          <cell r="G340">
            <v>1.7679</v>
          </cell>
        </row>
        <row r="341">
          <cell r="A341">
            <v>44865</v>
          </cell>
          <cell r="B341">
            <v>1.2133</v>
          </cell>
          <cell r="C341">
            <v>2.7845</v>
          </cell>
          <cell r="D341">
            <v>1.1487000000000001</v>
          </cell>
          <cell r="E341">
            <v>-0.94650000000000001</v>
          </cell>
          <cell r="F341">
            <v>1.9674</v>
          </cell>
          <cell r="G341">
            <v>1.7729999999999999</v>
          </cell>
        </row>
        <row r="342">
          <cell r="A342">
            <v>44895</v>
          </cell>
          <cell r="B342">
            <v>1.2497</v>
          </cell>
          <cell r="C342">
            <v>3.6294</v>
          </cell>
          <cell r="D342">
            <v>1.1362000000000001</v>
          </cell>
          <cell r="E342">
            <v>-0.67320000000000002</v>
          </cell>
          <cell r="F342">
            <v>1.9581999999999999</v>
          </cell>
          <cell r="G342">
            <v>1.7385999999999999</v>
          </cell>
        </row>
        <row r="343">
          <cell r="A343">
            <v>44926</v>
          </cell>
          <cell r="B343">
            <v>1.2523</v>
          </cell>
          <cell r="C343">
            <v>3.6339999999999999</v>
          </cell>
          <cell r="D343">
            <v>1.1362000000000001</v>
          </cell>
          <cell r="E343">
            <v>-0.6704</v>
          </cell>
          <cell r="F343">
            <v>1.9581999999999999</v>
          </cell>
          <cell r="G343">
            <v>1.7399</v>
          </cell>
        </row>
        <row r="344">
          <cell r="A344">
            <v>44957</v>
          </cell>
          <cell r="B344">
            <v>1.252</v>
          </cell>
          <cell r="C344">
            <v>3.6362999999999999</v>
          </cell>
          <cell r="D344">
            <v>1.1552</v>
          </cell>
          <cell r="E344">
            <v>-0.6694</v>
          </cell>
          <cell r="F344">
            <v>1.9494</v>
          </cell>
          <cell r="G344">
            <v>1.7444999999999999</v>
          </cell>
        </row>
        <row r="345">
          <cell r="A345">
            <v>44985</v>
          </cell>
          <cell r="B345">
            <v>1.3068</v>
          </cell>
          <cell r="C345">
            <v>2.2991000000000001</v>
          </cell>
          <cell r="D345">
            <v>1.1785000000000001</v>
          </cell>
          <cell r="E345">
            <v>-1.1572</v>
          </cell>
          <cell r="F345">
            <v>2.0842000000000001</v>
          </cell>
          <cell r="G345">
            <v>1.7548999999999999</v>
          </cell>
        </row>
        <row r="346">
          <cell r="A346">
            <v>45016</v>
          </cell>
          <cell r="B346">
            <v>1.321</v>
          </cell>
          <cell r="C346">
            <v>2.4651000000000001</v>
          </cell>
          <cell r="D346">
            <v>0.99929999999999997</v>
          </cell>
          <cell r="E346">
            <v>-1.1758999999999999</v>
          </cell>
          <cell r="F346">
            <v>2.1354000000000002</v>
          </cell>
          <cell r="G346">
            <v>1.6174999999999999</v>
          </cell>
        </row>
        <row r="347">
          <cell r="A347">
            <v>45046</v>
          </cell>
          <cell r="B347">
            <v>1.3210999999999999</v>
          </cell>
          <cell r="C347">
            <v>2.4849999999999999</v>
          </cell>
          <cell r="D347">
            <v>1.0071000000000001</v>
          </cell>
          <cell r="E347">
            <v>-1.1745000000000001</v>
          </cell>
          <cell r="F347">
            <v>2.1375000000000002</v>
          </cell>
          <cell r="G347">
            <v>1.5783</v>
          </cell>
        </row>
        <row r="348">
          <cell r="A348">
            <v>45077</v>
          </cell>
          <cell r="B348">
            <v>1.4866999999999999</v>
          </cell>
          <cell r="C348">
            <v>3.3376999999999999</v>
          </cell>
          <cell r="D348">
            <v>1.0018</v>
          </cell>
          <cell r="E348">
            <v>-1.415</v>
          </cell>
          <cell r="F348">
            <v>2.1185999999999998</v>
          </cell>
          <cell r="G348">
            <v>1.7003999999999999</v>
          </cell>
        </row>
        <row r="349">
          <cell r="A349">
            <v>45107</v>
          </cell>
          <cell r="B349">
            <v>1.4883999999999999</v>
          </cell>
          <cell r="C349">
            <v>3.3448000000000002</v>
          </cell>
          <cell r="D349">
            <v>1.0019</v>
          </cell>
          <cell r="E349">
            <v>-1.1513</v>
          </cell>
          <cell r="F349">
            <v>2.1185999999999998</v>
          </cell>
          <cell r="G349">
            <v>1.7027000000000001</v>
          </cell>
        </row>
        <row r="350">
          <cell r="A350">
            <v>45138</v>
          </cell>
          <cell r="B350">
            <v>1.4852000000000001</v>
          </cell>
          <cell r="C350">
            <v>3.36</v>
          </cell>
          <cell r="D350">
            <v>1.123</v>
          </cell>
          <cell r="E350">
            <v>-1.1493</v>
          </cell>
          <cell r="F350">
            <v>2.0994999999999999</v>
          </cell>
          <cell r="G350">
            <v>1.7132000000000001</v>
          </cell>
        </row>
        <row r="351">
          <cell r="A351">
            <v>45169</v>
          </cell>
          <cell r="B351">
            <v>1.4272</v>
          </cell>
          <cell r="C351">
            <v>2.6947999999999999</v>
          </cell>
          <cell r="D351">
            <v>1.2950999999999999</v>
          </cell>
          <cell r="E351">
            <v>-1.0586</v>
          </cell>
          <cell r="F351">
            <v>2.4870999999999999</v>
          </cell>
          <cell r="G351">
            <v>1.8242</v>
          </cell>
        </row>
        <row r="352">
          <cell r="A352">
            <v>45199</v>
          </cell>
          <cell r="B352">
            <v>1.4278999999999999</v>
          </cell>
          <cell r="C352">
            <v>2.6978</v>
          </cell>
          <cell r="D352">
            <v>1.2963</v>
          </cell>
          <cell r="E352">
            <v>-1.0562</v>
          </cell>
          <cell r="F352">
            <v>2.4857</v>
          </cell>
          <cell r="G352">
            <v>1.8227</v>
          </cell>
        </row>
        <row r="353">
          <cell r="A353">
            <v>45230</v>
          </cell>
          <cell r="B353">
            <v>1.4289000000000001</v>
          </cell>
          <cell r="C353">
            <v>2.706</v>
          </cell>
          <cell r="D353">
            <v>1.2950999999999999</v>
          </cell>
          <cell r="E353">
            <v>-1.0552999999999999</v>
          </cell>
          <cell r="F353">
            <v>2.4899</v>
          </cell>
          <cell r="G353">
            <v>1.8255999999999999</v>
          </cell>
        </row>
        <row r="354">
          <cell r="A354">
            <v>45260</v>
          </cell>
          <cell r="B354">
            <v>1.4224000000000001</v>
          </cell>
          <cell r="C354">
            <v>3.6478000000000002</v>
          </cell>
          <cell r="D354">
            <v>1.3023</v>
          </cell>
          <cell r="E354">
            <v>-0.59570000000000001</v>
          </cell>
          <cell r="F354">
            <v>2.5007000000000001</v>
          </cell>
          <cell r="G354">
            <v>2.0626000000000002</v>
          </cell>
        </row>
        <row r="355">
          <cell r="A355">
            <v>45291</v>
          </cell>
          <cell r="B355">
            <v>1.4258999999999999</v>
          </cell>
          <cell r="C355">
            <v>3.6690999999999998</v>
          </cell>
          <cell r="D355">
            <v>1.3024</v>
          </cell>
          <cell r="E355">
            <v>-0.5948</v>
          </cell>
          <cell r="F355">
            <v>2.5007000000000001</v>
          </cell>
          <cell r="G355">
            <v>2.0611999999999999</v>
          </cell>
        </row>
        <row r="356">
          <cell r="A356">
            <v>45322</v>
          </cell>
          <cell r="B356">
            <v>1.4258</v>
          </cell>
          <cell r="C356">
            <v>3.6878000000000002</v>
          </cell>
          <cell r="D356">
            <v>1.4716</v>
          </cell>
          <cell r="E356">
            <v>-0.59399999999999997</v>
          </cell>
          <cell r="F356">
            <v>2.2966000000000002</v>
          </cell>
          <cell r="G356">
            <v>2.0577000000000001</v>
          </cell>
        </row>
        <row r="357">
          <cell r="A357">
            <v>45351</v>
          </cell>
          <cell r="B357">
            <v>1.3474999999999999</v>
          </cell>
          <cell r="C357">
            <v>2.5276999999999998</v>
          </cell>
          <cell r="D357">
            <v>1.4924999999999999</v>
          </cell>
          <cell r="E357">
            <v>-0.96179999999999999</v>
          </cell>
          <cell r="F357">
            <v>2.6762999999999999</v>
          </cell>
          <cell r="G357">
            <v>2.0636000000000001</v>
          </cell>
        </row>
        <row r="358">
          <cell r="A358">
            <v>45382</v>
          </cell>
          <cell r="B358">
            <v>1.3681000000000001</v>
          </cell>
          <cell r="C358">
            <v>2.673</v>
          </cell>
          <cell r="D358">
            <v>1.6032999999999999</v>
          </cell>
          <cell r="E358">
            <v>-1.0001</v>
          </cell>
          <cell r="F358">
            <v>2.7757000000000001</v>
          </cell>
          <cell r="G358">
            <v>1.8095000000000001</v>
          </cell>
        </row>
        <row r="359">
          <cell r="A359">
            <v>45412</v>
          </cell>
          <cell r="B359">
            <v>1.3727</v>
          </cell>
          <cell r="C359">
            <v>2.6783000000000001</v>
          </cell>
          <cell r="D359">
            <v>1.5965</v>
          </cell>
          <cell r="E359">
            <v>-0.99950000000000006</v>
          </cell>
          <cell r="F359">
            <v>2.7755000000000001</v>
          </cell>
          <cell r="G359">
            <v>1.8923000000000001</v>
          </cell>
        </row>
        <row r="360">
          <cell r="A360">
            <v>45443</v>
          </cell>
          <cell r="B360">
            <v>1.4475</v>
          </cell>
          <cell r="C360">
            <v>3.9788999999999999</v>
          </cell>
          <cell r="D360">
            <v>1.619</v>
          </cell>
          <cell r="E360">
            <v>-1.0117</v>
          </cell>
          <cell r="F360">
            <v>2.8039000000000001</v>
          </cell>
          <cell r="G360">
            <v>2.0104000000000002</v>
          </cell>
        </row>
        <row r="361">
          <cell r="A361">
            <v>45473</v>
          </cell>
          <cell r="B361">
            <v>1.4625999999999999</v>
          </cell>
          <cell r="C361">
            <v>3.9885999999999999</v>
          </cell>
          <cell r="D361">
            <v>1.619</v>
          </cell>
          <cell r="E361">
            <v>-0.76849999999999996</v>
          </cell>
          <cell r="F361">
            <v>2.8039000000000001</v>
          </cell>
          <cell r="G361">
            <v>2.0127000000000002</v>
          </cell>
        </row>
        <row r="362">
          <cell r="A362">
            <v>45504</v>
          </cell>
          <cell r="B362">
            <v>1.4614</v>
          </cell>
          <cell r="C362">
            <v>4.0254000000000003</v>
          </cell>
          <cell r="D362">
            <v>2.1535000000000002</v>
          </cell>
          <cell r="E362">
            <v>-0.76839999999999997</v>
          </cell>
          <cell r="F362">
            <v>2.7595999999999998</v>
          </cell>
          <cell r="G362">
            <v>2.0198999999999998</v>
          </cell>
        </row>
        <row r="363">
          <cell r="A363">
            <v>45535</v>
          </cell>
          <cell r="B363">
            <v>1.5044999999999999</v>
          </cell>
          <cell r="C363">
            <v>3.0971000000000002</v>
          </cell>
          <cell r="D363">
            <v>2.1945000000000001</v>
          </cell>
          <cell r="E363">
            <v>-0.622</v>
          </cell>
          <cell r="F363">
            <v>2.5520999999999998</v>
          </cell>
          <cell r="G363">
            <v>2.0941000000000001</v>
          </cell>
        </row>
        <row r="364">
          <cell r="A364">
            <v>45565</v>
          </cell>
          <cell r="B364">
            <v>1.5159</v>
          </cell>
          <cell r="C364">
            <v>3.0716000000000001</v>
          </cell>
          <cell r="D364">
            <v>2.1901000000000002</v>
          </cell>
          <cell r="E364">
            <v>-0.61439999999999995</v>
          </cell>
          <cell r="F364">
            <v>2.5550000000000002</v>
          </cell>
          <cell r="G364">
            <v>2.0929000000000002</v>
          </cell>
        </row>
        <row r="365">
          <cell r="A365">
            <v>45596</v>
          </cell>
          <cell r="B365">
            <v>1.5145999999999999</v>
          </cell>
          <cell r="C365">
            <v>3.0659000000000001</v>
          </cell>
          <cell r="D365">
            <v>2.1892</v>
          </cell>
          <cell r="E365">
            <v>-0.61439999999999995</v>
          </cell>
          <cell r="F365">
            <v>2.5527000000000002</v>
          </cell>
          <cell r="G365">
            <v>2.1019000000000001</v>
          </cell>
        </row>
        <row r="366">
          <cell r="A366">
            <v>45626</v>
          </cell>
          <cell r="B366">
            <v>1.4778</v>
          </cell>
          <cell r="C366">
            <v>3.8483000000000001</v>
          </cell>
          <cell r="D366">
            <v>2.1877</v>
          </cell>
          <cell r="E366">
            <v>-0.59770000000000001</v>
          </cell>
          <cell r="F366">
            <v>2.5676999999999999</v>
          </cell>
          <cell r="G366">
            <v>2.1040999999999999</v>
          </cell>
        </row>
        <row r="367">
          <cell r="A367">
            <v>45657</v>
          </cell>
          <cell r="B367">
            <v>1.4891000000000001</v>
          </cell>
          <cell r="C367">
            <v>3.9123000000000001</v>
          </cell>
          <cell r="D367">
            <v>2.1878000000000002</v>
          </cell>
          <cell r="E367">
            <v>-0.59640000000000004</v>
          </cell>
          <cell r="F367">
            <v>2.5676999999999999</v>
          </cell>
          <cell r="G367">
            <v>2.1046</v>
          </cell>
        </row>
        <row r="368">
          <cell r="A368">
            <v>45688</v>
          </cell>
          <cell r="B368">
            <v>1.4891000000000001</v>
          </cell>
          <cell r="C368">
            <v>3.9310999999999998</v>
          </cell>
          <cell r="D368">
            <v>2.3071999999999999</v>
          </cell>
          <cell r="E368">
            <v>-0.59540000000000004</v>
          </cell>
          <cell r="F368">
            <v>2.3637999999999999</v>
          </cell>
          <cell r="G368">
            <v>2.1168</v>
          </cell>
        </row>
        <row r="369">
          <cell r="A369">
            <v>45716</v>
          </cell>
          <cell r="B369">
            <v>1.3955</v>
          </cell>
          <cell r="C369">
            <v>3.073</v>
          </cell>
          <cell r="D369">
            <v>2.4533</v>
          </cell>
          <cell r="E369">
            <v>-0.62390000000000001</v>
          </cell>
          <cell r="F369">
            <v>2.7959000000000001</v>
          </cell>
          <cell r="G369">
            <v>2.1276999999999999</v>
          </cell>
        </row>
        <row r="370">
          <cell r="A370">
            <v>45747</v>
          </cell>
          <cell r="B370">
            <v>1.4076</v>
          </cell>
          <cell r="C370">
            <v>3.0501999999999998</v>
          </cell>
          <cell r="D370">
            <v>2.0564</v>
          </cell>
          <cell r="E370">
            <v>-0.65920000000000001</v>
          </cell>
          <cell r="F370">
            <v>2.7124000000000001</v>
          </cell>
          <cell r="G370">
            <v>2.0146000000000002</v>
          </cell>
        </row>
        <row r="371">
          <cell r="A371">
            <v>45777</v>
          </cell>
          <cell r="B371">
            <v>1.4058999999999999</v>
          </cell>
          <cell r="C371">
            <v>3.0849000000000002</v>
          </cell>
          <cell r="D371">
            <v>2.0596000000000001</v>
          </cell>
          <cell r="E371">
            <v>-0.65880000000000005</v>
          </cell>
          <cell r="F371">
            <v>2.6438999999999999</v>
          </cell>
          <cell r="G371">
            <v>2.0131999999999999</v>
          </cell>
        </row>
        <row r="372">
          <cell r="A372">
            <v>45808</v>
          </cell>
          <cell r="B372">
            <v>1.482</v>
          </cell>
          <cell r="C372">
            <v>3.8769</v>
          </cell>
          <cell r="D372">
            <v>2.0832000000000002</v>
          </cell>
          <cell r="E372">
            <v>-0.73970000000000002</v>
          </cell>
          <cell r="F372">
            <v>2.6823999999999999</v>
          </cell>
          <cell r="G372">
            <v>2.0575999999999999</v>
          </cell>
        </row>
        <row r="373">
          <cell r="A373">
            <v>45838</v>
          </cell>
          <cell r="B373">
            <v>1.4842</v>
          </cell>
          <cell r="C373">
            <v>3.8757000000000001</v>
          </cell>
          <cell r="D373">
            <v>2.0785999999999998</v>
          </cell>
          <cell r="E373">
            <v>-0.49130000000000001</v>
          </cell>
          <cell r="F373">
            <v>2.6823999999999999</v>
          </cell>
          <cell r="G373">
            <v>2.0573000000000001</v>
          </cell>
        </row>
        <row r="374">
          <cell r="A374">
            <v>45869</v>
          </cell>
          <cell r="B374">
            <v>1.4842</v>
          </cell>
          <cell r="C374">
            <v>3.9203999999999999</v>
          </cell>
          <cell r="D374">
            <v>2.2827999999999999</v>
          </cell>
          <cell r="E374">
            <v>-0.49330000000000002</v>
          </cell>
          <cell r="F374">
            <v>2.6280000000000001</v>
          </cell>
          <cell r="G374">
            <v>2.0409999999999999</v>
          </cell>
        </row>
        <row r="375">
          <cell r="A375">
            <v>45900</v>
          </cell>
          <cell r="B375">
            <v>1.5794999999999999</v>
          </cell>
          <cell r="C375">
            <v>3.5546000000000002</v>
          </cell>
          <cell r="D375">
            <v>2.2479</v>
          </cell>
          <cell r="E375">
            <v>-0.55940000000000001</v>
          </cell>
          <cell r="F375">
            <v>2.9291</v>
          </cell>
          <cell r="G375">
            <v>1.9784999999999999</v>
          </cell>
        </row>
        <row r="376">
          <cell r="A376">
            <v>45930</v>
          </cell>
          <cell r="B376">
            <v>1.5908</v>
          </cell>
          <cell r="C376">
            <v>3.5488</v>
          </cell>
          <cell r="D376">
            <v>2.2454000000000001</v>
          </cell>
          <cell r="E376">
            <v>-0.56000000000000005</v>
          </cell>
          <cell r="F376">
            <v>2.9308999999999998</v>
          </cell>
          <cell r="G376">
            <v>1.9541999999999999</v>
          </cell>
        </row>
        <row r="377">
          <cell r="A377">
            <v>45961</v>
          </cell>
          <cell r="B377">
            <v>1.5898000000000001</v>
          </cell>
          <cell r="C377">
            <v>3.5478000000000001</v>
          </cell>
          <cell r="D377">
            <v>2.2435</v>
          </cell>
          <cell r="E377">
            <v>-0.56000000000000005</v>
          </cell>
          <cell r="F377">
            <v>2.9359000000000002</v>
          </cell>
          <cell r="G377">
            <v>1.9568000000000001</v>
          </cell>
        </row>
        <row r="378">
          <cell r="A378">
            <v>45991</v>
          </cell>
          <cell r="B378">
            <v>1.5499000000000001</v>
          </cell>
          <cell r="C378">
            <v>4.0053000000000001</v>
          </cell>
          <cell r="D378">
            <v>2.2502</v>
          </cell>
          <cell r="E378">
            <v>-0.44</v>
          </cell>
          <cell r="F378">
            <v>2.9359999999999999</v>
          </cell>
          <cell r="G378">
            <v>2.2827999999999999</v>
          </cell>
        </row>
        <row r="379">
          <cell r="A379">
            <v>46022</v>
          </cell>
          <cell r="B379">
            <v>1.5599000000000001</v>
          </cell>
          <cell r="C379">
            <v>4.0191999999999997</v>
          </cell>
          <cell r="D379">
            <v>2.2502</v>
          </cell>
          <cell r="E379">
            <v>-0.439</v>
          </cell>
          <cell r="F379">
            <v>2.9359999999999999</v>
          </cell>
          <cell r="G379">
            <v>2.2829000000000002</v>
          </cell>
        </row>
        <row r="380">
          <cell r="A380">
            <v>46053</v>
          </cell>
          <cell r="B380">
            <v>1.5598000000000001</v>
          </cell>
          <cell r="C380">
            <v>4.0065999999999997</v>
          </cell>
          <cell r="D380">
            <v>2.4573</v>
          </cell>
          <cell r="E380">
            <v>-0.43859999999999999</v>
          </cell>
          <cell r="F380">
            <v>2.7450999999999999</v>
          </cell>
          <cell r="G380">
            <v>2.2690000000000001</v>
          </cell>
        </row>
        <row r="381">
          <cell r="A381">
            <v>46081</v>
          </cell>
          <cell r="B381">
            <v>1.5721000000000001</v>
          </cell>
          <cell r="C381">
            <v>3.6366999999999998</v>
          </cell>
          <cell r="D381">
            <v>2.5034999999999998</v>
          </cell>
          <cell r="E381">
            <v>9.64E-2</v>
          </cell>
          <cell r="F381">
            <v>2.7951000000000001</v>
          </cell>
          <cell r="G381">
            <v>2.2679</v>
          </cell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159.20099999999999</v>
          </cell>
          <cell r="C16" t="e">
            <v>#N/A</v>
          </cell>
          <cell r="D16" t="e">
            <v>#N/A</v>
          </cell>
          <cell r="E16">
            <v>187.93450000000001</v>
          </cell>
          <cell r="F16">
            <v>52.082999999999998</v>
          </cell>
          <cell r="G16" t="str">
            <v>#N/A N/A</v>
          </cell>
        </row>
        <row r="17">
          <cell r="A17">
            <v>35003</v>
          </cell>
          <cell r="B17">
            <v>158.4836</v>
          </cell>
          <cell r="C17" t="e">
            <v>#N/A</v>
          </cell>
          <cell r="D17" t="e">
            <v>#N/A</v>
          </cell>
          <cell r="E17">
            <v>184.39510000000001</v>
          </cell>
          <cell r="F17">
            <v>56.901499999999999</v>
          </cell>
          <cell r="G17" t="str">
            <v>#N/A N/A</v>
          </cell>
        </row>
        <row r="18">
          <cell r="A18">
            <v>35033</v>
          </cell>
          <cell r="B18">
            <v>168.45070000000001</v>
          </cell>
          <cell r="C18" t="e">
            <v>#N/A</v>
          </cell>
          <cell r="D18" t="e">
            <v>#N/A</v>
          </cell>
          <cell r="E18">
            <v>184.3715</v>
          </cell>
          <cell r="F18">
            <v>55.308599999999998</v>
          </cell>
          <cell r="G18" t="str">
            <v>#N/A N/A</v>
          </cell>
        </row>
        <row r="19">
          <cell r="A19">
            <v>35064</v>
          </cell>
          <cell r="B19">
            <v>166.8338</v>
          </cell>
          <cell r="C19" t="e">
            <v>#N/A</v>
          </cell>
          <cell r="D19" t="e">
            <v>#N/A</v>
          </cell>
          <cell r="E19">
            <v>184.3715</v>
          </cell>
          <cell r="F19">
            <v>55.308599999999998</v>
          </cell>
          <cell r="G19" t="str">
            <v>#N/A N/A</v>
          </cell>
        </row>
        <row r="20">
          <cell r="A20">
            <v>35095</v>
          </cell>
          <cell r="B20">
            <v>165.3921</v>
          </cell>
          <cell r="C20" t="e">
            <v>#N/A</v>
          </cell>
          <cell r="D20" t="e">
            <v>#N/A</v>
          </cell>
          <cell r="E20">
            <v>184.1858</v>
          </cell>
          <cell r="F20">
            <v>64.893199999999993</v>
          </cell>
          <cell r="G20">
            <v>92.518900000000002</v>
          </cell>
        </row>
        <row r="21">
          <cell r="A21">
            <v>35124</v>
          </cell>
          <cell r="B21">
            <v>165.3921</v>
          </cell>
          <cell r="C21" t="e">
            <v>#N/A</v>
          </cell>
          <cell r="D21" t="e">
            <v>#N/A</v>
          </cell>
          <cell r="E21">
            <v>184.1858</v>
          </cell>
          <cell r="F21">
            <v>64.893299999999996</v>
          </cell>
          <cell r="G21">
            <v>92.524500000000003</v>
          </cell>
        </row>
        <row r="22">
          <cell r="A22">
            <v>35155</v>
          </cell>
          <cell r="B22">
            <v>169.8622</v>
          </cell>
          <cell r="C22" t="e">
            <v>#N/A</v>
          </cell>
          <cell r="D22" t="e">
            <v>#N/A</v>
          </cell>
          <cell r="E22">
            <v>184.1858</v>
          </cell>
          <cell r="F22">
            <v>64.680800000000005</v>
          </cell>
          <cell r="G22">
            <v>108.0489</v>
          </cell>
        </row>
        <row r="23">
          <cell r="A23">
            <v>35185</v>
          </cell>
          <cell r="B23">
            <v>164.0675</v>
          </cell>
          <cell r="C23" t="e">
            <v>#N/A</v>
          </cell>
          <cell r="D23" t="e">
            <v>#N/A</v>
          </cell>
          <cell r="E23">
            <v>185.03219999999999</v>
          </cell>
          <cell r="F23">
            <v>66.4358</v>
          </cell>
          <cell r="G23">
            <v>107.77419999999999</v>
          </cell>
        </row>
        <row r="24">
          <cell r="A24">
            <v>35216</v>
          </cell>
          <cell r="B24">
            <v>173.8537</v>
          </cell>
          <cell r="C24" t="e">
            <v>#N/A</v>
          </cell>
          <cell r="D24" t="e">
            <v>#N/A</v>
          </cell>
          <cell r="E24">
            <v>180.9958</v>
          </cell>
          <cell r="F24">
            <v>66.940899999999999</v>
          </cell>
          <cell r="G24">
            <v>107.8188</v>
          </cell>
        </row>
        <row r="25">
          <cell r="A25">
            <v>35246</v>
          </cell>
          <cell r="B25">
            <v>173.70410000000001</v>
          </cell>
          <cell r="C25" t="e">
            <v>#N/A</v>
          </cell>
          <cell r="D25" t="e">
            <v>#N/A</v>
          </cell>
          <cell r="E25">
            <v>179.5309</v>
          </cell>
          <cell r="F25">
            <v>66.940899999999999</v>
          </cell>
          <cell r="G25">
            <v>107.81180000000001</v>
          </cell>
        </row>
        <row r="26">
          <cell r="A26">
            <v>35277</v>
          </cell>
          <cell r="B26">
            <v>173.255</v>
          </cell>
          <cell r="C26" t="e">
            <v>#N/A</v>
          </cell>
          <cell r="D26" t="e">
            <v>#N/A</v>
          </cell>
          <cell r="E26">
            <v>180.11429999999999</v>
          </cell>
          <cell r="F26">
            <v>68.997799999999998</v>
          </cell>
          <cell r="G26">
            <v>95.619100000000003</v>
          </cell>
        </row>
        <row r="27">
          <cell r="A27">
            <v>35308</v>
          </cell>
          <cell r="B27">
            <v>177.10749999999999</v>
          </cell>
          <cell r="C27" t="e">
            <v>#N/A</v>
          </cell>
          <cell r="D27" t="e">
            <v>#N/A</v>
          </cell>
          <cell r="E27">
            <v>180.11429999999999</v>
          </cell>
          <cell r="F27">
            <v>68.946600000000004</v>
          </cell>
          <cell r="G27">
            <v>95.550899999999999</v>
          </cell>
        </row>
        <row r="28">
          <cell r="A28">
            <v>35338</v>
          </cell>
          <cell r="B28">
            <v>173.3759</v>
          </cell>
          <cell r="C28" t="e">
            <v>#N/A</v>
          </cell>
          <cell r="D28" t="e">
            <v>#N/A</v>
          </cell>
          <cell r="E28">
            <v>180.11429999999999</v>
          </cell>
          <cell r="F28">
            <v>68.946600000000004</v>
          </cell>
          <cell r="G28">
            <v>95.556700000000006</v>
          </cell>
        </row>
        <row r="29">
          <cell r="A29">
            <v>35369</v>
          </cell>
          <cell r="B29">
            <v>172.69759999999999</v>
          </cell>
          <cell r="C29" t="e">
            <v>#N/A</v>
          </cell>
          <cell r="D29" t="e">
            <v>#N/A</v>
          </cell>
          <cell r="E29">
            <v>184.29079999999999</v>
          </cell>
          <cell r="F29">
            <v>71.290400000000005</v>
          </cell>
          <cell r="G29">
            <v>99.924899999999994</v>
          </cell>
        </row>
        <row r="30">
          <cell r="A30">
            <v>35399</v>
          </cell>
          <cell r="B30">
            <v>174.52770000000001</v>
          </cell>
          <cell r="C30" t="e">
            <v>#N/A</v>
          </cell>
          <cell r="D30" t="e">
            <v>#N/A</v>
          </cell>
          <cell r="E30">
            <v>184.29079999999999</v>
          </cell>
          <cell r="F30">
            <v>69.808599999999998</v>
          </cell>
          <cell r="G30">
            <v>99.735399999999998</v>
          </cell>
        </row>
        <row r="31">
          <cell r="A31">
            <v>35430</v>
          </cell>
          <cell r="B31">
            <v>172.09280000000001</v>
          </cell>
          <cell r="C31" t="e">
            <v>#N/A</v>
          </cell>
          <cell r="D31" t="e">
            <v>#N/A</v>
          </cell>
          <cell r="E31">
            <v>184.29079999999999</v>
          </cell>
          <cell r="F31">
            <v>69.808599999999998</v>
          </cell>
          <cell r="G31">
            <v>99.458399999999997</v>
          </cell>
        </row>
        <row r="32">
          <cell r="A32">
            <v>35461</v>
          </cell>
          <cell r="B32">
            <v>170.17140000000001</v>
          </cell>
          <cell r="C32" t="e">
            <v>#N/A</v>
          </cell>
          <cell r="D32" t="e">
            <v>#N/A</v>
          </cell>
          <cell r="E32">
            <v>190.85149999999999</v>
          </cell>
          <cell r="F32">
            <v>70.925299999999993</v>
          </cell>
          <cell r="G32">
            <v>104.0427</v>
          </cell>
        </row>
        <row r="33">
          <cell r="A33">
            <v>35489</v>
          </cell>
          <cell r="B33">
            <v>170.17140000000001</v>
          </cell>
          <cell r="C33" t="e">
            <v>#N/A</v>
          </cell>
          <cell r="D33" t="e">
            <v>#N/A</v>
          </cell>
          <cell r="E33">
            <v>190.85149999999999</v>
          </cell>
          <cell r="F33">
            <v>70.928899999999999</v>
          </cell>
          <cell r="G33">
            <v>103.7846</v>
          </cell>
        </row>
        <row r="34">
          <cell r="A34">
            <v>35520</v>
          </cell>
          <cell r="B34">
            <v>171.02879999999999</v>
          </cell>
          <cell r="C34" t="e">
            <v>#N/A</v>
          </cell>
          <cell r="D34" t="e">
            <v>#N/A</v>
          </cell>
          <cell r="E34">
            <v>190.85149999999999</v>
          </cell>
          <cell r="F34">
            <v>70.987499999999997</v>
          </cell>
          <cell r="G34">
            <v>128.12649999999999</v>
          </cell>
        </row>
        <row r="35">
          <cell r="A35">
            <v>35550</v>
          </cell>
          <cell r="B35">
            <v>166.32050000000001</v>
          </cell>
          <cell r="C35" t="e">
            <v>#N/A</v>
          </cell>
          <cell r="D35" t="e">
            <v>#N/A</v>
          </cell>
          <cell r="E35">
            <v>189.58369999999999</v>
          </cell>
          <cell r="F35">
            <v>73.555300000000003</v>
          </cell>
          <cell r="G35">
            <v>126.5055</v>
          </cell>
        </row>
        <row r="36">
          <cell r="A36">
            <v>35581</v>
          </cell>
          <cell r="B36">
            <v>176.04920000000001</v>
          </cell>
          <cell r="C36" t="e">
            <v>#N/A</v>
          </cell>
          <cell r="D36" t="e">
            <v>#N/A</v>
          </cell>
          <cell r="E36">
            <v>195.99529999999999</v>
          </cell>
          <cell r="F36">
            <v>70.835499999999996</v>
          </cell>
          <cell r="G36">
            <v>126.3583</v>
          </cell>
        </row>
        <row r="37">
          <cell r="A37">
            <v>35611</v>
          </cell>
          <cell r="B37">
            <v>175.7045</v>
          </cell>
          <cell r="C37" t="e">
            <v>#N/A</v>
          </cell>
          <cell r="D37" t="e">
            <v>#N/A</v>
          </cell>
          <cell r="E37">
            <v>197.0163</v>
          </cell>
          <cell r="F37">
            <v>70.815799999999996</v>
          </cell>
          <cell r="G37">
            <v>126.35760000000001</v>
          </cell>
        </row>
        <row r="38">
          <cell r="A38">
            <v>35642</v>
          </cell>
          <cell r="B38">
            <v>175.2961</v>
          </cell>
          <cell r="C38" t="e">
            <v>#N/A</v>
          </cell>
          <cell r="D38" t="e">
            <v>#N/A</v>
          </cell>
          <cell r="E38">
            <v>196.9828</v>
          </cell>
          <cell r="F38">
            <v>71.260599999999997</v>
          </cell>
          <cell r="G38">
            <v>121.675</v>
          </cell>
        </row>
        <row r="39">
          <cell r="A39">
            <v>35673</v>
          </cell>
          <cell r="B39">
            <v>180.81270000000001</v>
          </cell>
          <cell r="C39" t="e">
            <v>#N/A</v>
          </cell>
          <cell r="D39" t="e">
            <v>#N/A</v>
          </cell>
          <cell r="E39">
            <v>196.9828</v>
          </cell>
          <cell r="F39">
            <v>71.250600000000006</v>
          </cell>
          <cell r="G39">
            <v>121.6652</v>
          </cell>
        </row>
        <row r="40">
          <cell r="A40">
            <v>35703</v>
          </cell>
          <cell r="B40">
            <v>176.3937</v>
          </cell>
          <cell r="C40" t="e">
            <v>#N/A</v>
          </cell>
          <cell r="D40" t="e">
            <v>#N/A</v>
          </cell>
          <cell r="E40">
            <v>196.9828</v>
          </cell>
          <cell r="F40">
            <v>71.247799999999998</v>
          </cell>
          <cell r="G40">
            <v>121.5904</v>
          </cell>
        </row>
        <row r="41">
          <cell r="A41">
            <v>35734</v>
          </cell>
          <cell r="B41">
            <v>175.93770000000001</v>
          </cell>
          <cell r="C41" t="e">
            <v>#N/A</v>
          </cell>
          <cell r="D41" t="e">
            <v>#N/A</v>
          </cell>
          <cell r="E41">
            <v>201.82769999999999</v>
          </cell>
          <cell r="F41">
            <v>73.270099999999999</v>
          </cell>
          <cell r="G41">
            <v>122.878</v>
          </cell>
        </row>
        <row r="42">
          <cell r="A42">
            <v>35764</v>
          </cell>
          <cell r="B42">
            <v>184.2235</v>
          </cell>
          <cell r="C42" t="e">
            <v>#N/A</v>
          </cell>
          <cell r="D42" t="e">
            <v>#N/A</v>
          </cell>
          <cell r="E42">
            <v>201.82769999999999</v>
          </cell>
          <cell r="F42">
            <v>71.587699999999998</v>
          </cell>
          <cell r="G42">
            <v>122.4791</v>
          </cell>
        </row>
        <row r="43">
          <cell r="A43">
            <v>35795</v>
          </cell>
          <cell r="B43">
            <v>181.65639999999999</v>
          </cell>
          <cell r="C43" t="e">
            <v>#N/A</v>
          </cell>
          <cell r="D43" t="e">
            <v>#N/A</v>
          </cell>
          <cell r="E43">
            <v>201.82769999999999</v>
          </cell>
          <cell r="F43">
            <v>71.593500000000006</v>
          </cell>
          <cell r="G43">
            <v>122.393</v>
          </cell>
        </row>
        <row r="44">
          <cell r="A44">
            <v>35826</v>
          </cell>
          <cell r="B44">
            <v>179.55080000000001</v>
          </cell>
          <cell r="C44" t="e">
            <v>#N/A</v>
          </cell>
          <cell r="D44" t="e">
            <v>#N/A</v>
          </cell>
          <cell r="E44">
            <v>204.1969</v>
          </cell>
          <cell r="F44">
            <v>71.819800000000001</v>
          </cell>
          <cell r="G44">
            <v>122.13500000000001</v>
          </cell>
        </row>
        <row r="45">
          <cell r="A45">
            <v>35854</v>
          </cell>
          <cell r="B45">
            <v>179.55080000000001</v>
          </cell>
          <cell r="C45" t="e">
            <v>#N/A</v>
          </cell>
          <cell r="D45" t="e">
            <v>#N/A</v>
          </cell>
          <cell r="E45">
            <v>204.1969</v>
          </cell>
          <cell r="F45">
            <v>71.793700000000001</v>
          </cell>
          <cell r="G45">
            <v>122.1353</v>
          </cell>
        </row>
        <row r="46">
          <cell r="A46">
            <v>35885</v>
          </cell>
          <cell r="B46">
            <v>201.0034</v>
          </cell>
          <cell r="C46" t="e">
            <v>#N/A</v>
          </cell>
          <cell r="D46" t="e">
            <v>#N/A</v>
          </cell>
          <cell r="E46">
            <v>204.1969</v>
          </cell>
          <cell r="F46">
            <v>71.431299999999993</v>
          </cell>
          <cell r="G46">
            <v>121.8567</v>
          </cell>
        </row>
        <row r="47">
          <cell r="A47">
            <v>35915</v>
          </cell>
          <cell r="B47">
            <v>194.2714</v>
          </cell>
          <cell r="C47" t="e">
            <v>#N/A</v>
          </cell>
          <cell r="D47" t="e">
            <v>#N/A</v>
          </cell>
          <cell r="E47">
            <v>206.03909999999999</v>
          </cell>
          <cell r="F47">
            <v>76.456199999999995</v>
          </cell>
          <cell r="G47">
            <v>104.976</v>
          </cell>
        </row>
        <row r="48">
          <cell r="A48">
            <v>35946</v>
          </cell>
          <cell r="B48">
            <v>205.85929999999999</v>
          </cell>
          <cell r="C48" t="e">
            <v>#N/A</v>
          </cell>
          <cell r="D48" t="e">
            <v>#N/A</v>
          </cell>
          <cell r="E48">
            <v>218.8177</v>
          </cell>
          <cell r="F48">
            <v>76.954599999999999</v>
          </cell>
          <cell r="G48">
            <v>105.0579</v>
          </cell>
        </row>
        <row r="49">
          <cell r="A49">
            <v>35976</v>
          </cell>
          <cell r="B49">
            <v>205.6446</v>
          </cell>
          <cell r="C49" t="e">
            <v>#N/A</v>
          </cell>
          <cell r="D49" t="e">
            <v>#N/A</v>
          </cell>
          <cell r="E49">
            <v>216.55260000000001</v>
          </cell>
          <cell r="F49">
            <v>76.946899999999999</v>
          </cell>
          <cell r="G49">
            <v>105.0093</v>
          </cell>
        </row>
        <row r="50">
          <cell r="A50">
            <v>36007</v>
          </cell>
          <cell r="B50">
            <v>205.1455</v>
          </cell>
          <cell r="C50" t="e">
            <v>#N/A</v>
          </cell>
          <cell r="D50" t="e">
            <v>#N/A</v>
          </cell>
          <cell r="E50">
            <v>216.51580000000001</v>
          </cell>
          <cell r="F50">
            <v>77.043499999999995</v>
          </cell>
          <cell r="G50">
            <v>109.38800000000001</v>
          </cell>
        </row>
        <row r="51">
          <cell r="A51">
            <v>36038</v>
          </cell>
          <cell r="B51">
            <v>219.95359999999999</v>
          </cell>
          <cell r="C51" t="e">
            <v>#N/A</v>
          </cell>
          <cell r="D51" t="e">
            <v>#N/A</v>
          </cell>
          <cell r="E51">
            <v>216.51580000000001</v>
          </cell>
          <cell r="F51">
            <v>79.450100000000006</v>
          </cell>
          <cell r="G51">
            <v>109.97880000000001</v>
          </cell>
        </row>
        <row r="52">
          <cell r="A52">
            <v>36068</v>
          </cell>
          <cell r="B52">
            <v>206.43700000000001</v>
          </cell>
          <cell r="C52" t="e">
            <v>#N/A</v>
          </cell>
          <cell r="D52" t="e">
            <v>#N/A</v>
          </cell>
          <cell r="E52">
            <v>216.51580000000001</v>
          </cell>
          <cell r="F52">
            <v>79.450100000000006</v>
          </cell>
          <cell r="G52">
            <v>110.41930000000001</v>
          </cell>
        </row>
        <row r="53">
          <cell r="A53">
            <v>36099</v>
          </cell>
          <cell r="B53">
            <v>206.3109</v>
          </cell>
          <cell r="C53" t="e">
            <v>#N/A</v>
          </cell>
          <cell r="D53" t="e">
            <v>#N/A</v>
          </cell>
          <cell r="E53">
            <v>225.08240000000001</v>
          </cell>
          <cell r="F53">
            <v>83.420299999999997</v>
          </cell>
          <cell r="G53">
            <v>105.5959</v>
          </cell>
        </row>
        <row r="54">
          <cell r="A54">
            <v>36129</v>
          </cell>
          <cell r="B54">
            <v>216.22</v>
          </cell>
          <cell r="C54" t="e">
            <v>#N/A</v>
          </cell>
          <cell r="D54" t="e">
            <v>#N/A</v>
          </cell>
          <cell r="E54">
            <v>225.08240000000001</v>
          </cell>
          <cell r="F54">
            <v>81.216300000000004</v>
          </cell>
          <cell r="G54">
            <v>105.3588</v>
          </cell>
        </row>
        <row r="55">
          <cell r="A55">
            <v>36160</v>
          </cell>
          <cell r="B55">
            <v>212.56909999999999</v>
          </cell>
          <cell r="C55" t="e">
            <v>#N/A</v>
          </cell>
          <cell r="D55" t="e">
            <v>#N/A</v>
          </cell>
          <cell r="E55">
            <v>225.08240000000001</v>
          </cell>
          <cell r="F55">
            <v>82.294300000000007</v>
          </cell>
          <cell r="G55">
            <v>105.37520000000001</v>
          </cell>
        </row>
        <row r="56">
          <cell r="A56">
            <v>36191</v>
          </cell>
          <cell r="B56">
            <v>210.54140000000001</v>
          </cell>
          <cell r="C56" t="e">
            <v>#N/A</v>
          </cell>
          <cell r="D56" t="e">
            <v>#N/A</v>
          </cell>
          <cell r="E56">
            <v>222.8159</v>
          </cell>
          <cell r="F56">
            <v>86.481099999999998</v>
          </cell>
          <cell r="G56">
            <v>112.0642</v>
          </cell>
        </row>
        <row r="57">
          <cell r="A57">
            <v>36219</v>
          </cell>
          <cell r="B57">
            <v>210.5437</v>
          </cell>
          <cell r="C57" t="e">
            <v>#N/A</v>
          </cell>
          <cell r="D57" t="e">
            <v>#N/A</v>
          </cell>
          <cell r="E57">
            <v>222.8159</v>
          </cell>
          <cell r="F57">
            <v>86.273899999999998</v>
          </cell>
          <cell r="G57">
            <v>112.10550000000001</v>
          </cell>
        </row>
        <row r="58">
          <cell r="A58">
            <v>36250</v>
          </cell>
          <cell r="B58">
            <v>216.21260000000001</v>
          </cell>
          <cell r="C58" t="e">
            <v>#N/A</v>
          </cell>
          <cell r="D58" t="e">
            <v>#N/A</v>
          </cell>
          <cell r="E58">
            <v>222.8159</v>
          </cell>
          <cell r="F58">
            <v>86.979799999999997</v>
          </cell>
          <cell r="G58">
            <v>109.6502</v>
          </cell>
        </row>
        <row r="59">
          <cell r="A59">
            <v>36280</v>
          </cell>
          <cell r="B59">
            <v>209.48759999999999</v>
          </cell>
          <cell r="C59" t="e">
            <v>#N/A</v>
          </cell>
          <cell r="D59" t="e">
            <v>#N/A</v>
          </cell>
          <cell r="E59">
            <v>221.59870000000001</v>
          </cell>
          <cell r="F59">
            <v>74.419300000000007</v>
          </cell>
          <cell r="G59">
            <v>116.5077</v>
          </cell>
        </row>
        <row r="60">
          <cell r="A60">
            <v>36311</v>
          </cell>
          <cell r="B60">
            <v>210.24299999999999</v>
          </cell>
          <cell r="C60" t="e">
            <v>#N/A</v>
          </cell>
          <cell r="D60" t="e">
            <v>#N/A</v>
          </cell>
          <cell r="E60">
            <v>212.12530000000001</v>
          </cell>
          <cell r="F60">
            <v>74.493499999999997</v>
          </cell>
          <cell r="G60">
            <v>116.83629999999999</v>
          </cell>
        </row>
        <row r="61">
          <cell r="A61">
            <v>36341</v>
          </cell>
          <cell r="B61">
            <v>209.07259999999999</v>
          </cell>
          <cell r="C61" t="e">
            <v>#N/A</v>
          </cell>
          <cell r="D61" t="e">
            <v>#N/A</v>
          </cell>
          <cell r="E61">
            <v>208.2475</v>
          </cell>
          <cell r="F61">
            <v>74.491699999999994</v>
          </cell>
          <cell r="G61">
            <v>116.8172</v>
          </cell>
        </row>
        <row r="62">
          <cell r="A62">
            <v>36372</v>
          </cell>
          <cell r="B62">
            <v>208.05799999999999</v>
          </cell>
          <cell r="C62" t="e">
            <v>#N/A</v>
          </cell>
          <cell r="D62" t="e">
            <v>#N/A</v>
          </cell>
          <cell r="E62">
            <v>208.2475</v>
          </cell>
          <cell r="F62">
            <v>75.479699999999994</v>
          </cell>
          <cell r="G62">
            <v>113.28740000000001</v>
          </cell>
        </row>
        <row r="63">
          <cell r="A63">
            <v>36403</v>
          </cell>
          <cell r="B63">
            <v>222.20859999999999</v>
          </cell>
          <cell r="C63" t="e">
            <v>#N/A</v>
          </cell>
          <cell r="D63" t="e">
            <v>#N/A</v>
          </cell>
          <cell r="E63">
            <v>208.0461</v>
          </cell>
          <cell r="F63">
            <v>75.047700000000006</v>
          </cell>
          <cell r="G63">
            <v>113.8082</v>
          </cell>
        </row>
        <row r="64">
          <cell r="A64">
            <v>36433</v>
          </cell>
          <cell r="B64">
            <v>210.4462</v>
          </cell>
          <cell r="C64" t="e">
            <v>#N/A</v>
          </cell>
          <cell r="D64" t="e">
            <v>#N/A</v>
          </cell>
          <cell r="E64">
            <v>208.0461</v>
          </cell>
          <cell r="F64">
            <v>75.047700000000006</v>
          </cell>
          <cell r="G64">
            <v>113.7658</v>
          </cell>
        </row>
        <row r="65">
          <cell r="A65">
            <v>36464</v>
          </cell>
          <cell r="B65">
            <v>210.5187</v>
          </cell>
          <cell r="C65" t="e">
            <v>#N/A</v>
          </cell>
          <cell r="D65" t="e">
            <v>#N/A</v>
          </cell>
          <cell r="E65">
            <v>193.00069999999999</v>
          </cell>
          <cell r="F65">
            <v>81.717100000000002</v>
          </cell>
          <cell r="G65">
            <v>114.3501</v>
          </cell>
        </row>
        <row r="66">
          <cell r="A66">
            <v>36494</v>
          </cell>
          <cell r="B66">
            <v>221.3322</v>
          </cell>
          <cell r="C66" t="e">
            <v>#N/A</v>
          </cell>
          <cell r="D66" t="e">
            <v>#N/A</v>
          </cell>
          <cell r="E66">
            <v>193.00069999999999</v>
          </cell>
          <cell r="F66">
            <v>78.9756</v>
          </cell>
          <cell r="G66">
            <v>114.35469999999999</v>
          </cell>
        </row>
        <row r="67">
          <cell r="A67">
            <v>36525</v>
          </cell>
          <cell r="B67">
            <v>215.8955</v>
          </cell>
          <cell r="C67" t="e">
            <v>#N/A</v>
          </cell>
          <cell r="D67" t="e">
            <v>#N/A</v>
          </cell>
          <cell r="E67">
            <v>193.00069999999999</v>
          </cell>
          <cell r="F67">
            <v>78.9756</v>
          </cell>
          <cell r="G67">
            <v>114.3618</v>
          </cell>
        </row>
        <row r="68">
          <cell r="A68">
            <v>36556</v>
          </cell>
          <cell r="B68">
            <v>213.88</v>
          </cell>
          <cell r="C68" t="e">
            <v>#N/A</v>
          </cell>
          <cell r="D68" t="e">
            <v>#N/A</v>
          </cell>
          <cell r="E68">
            <v>185.00210000000001</v>
          </cell>
          <cell r="F68">
            <v>78.220200000000006</v>
          </cell>
          <cell r="G68">
            <v>109.5806</v>
          </cell>
        </row>
        <row r="69">
          <cell r="A69">
            <v>36585</v>
          </cell>
          <cell r="B69">
            <v>213.9246</v>
          </cell>
          <cell r="C69" t="e">
            <v>#N/A</v>
          </cell>
          <cell r="D69" t="e">
            <v>#N/A</v>
          </cell>
          <cell r="E69">
            <v>184.92420000000001</v>
          </cell>
          <cell r="F69">
            <v>77.912899999999993</v>
          </cell>
          <cell r="G69">
            <v>109.51390000000001</v>
          </cell>
        </row>
        <row r="70">
          <cell r="A70">
            <v>36616</v>
          </cell>
          <cell r="B70">
            <v>210.77420000000001</v>
          </cell>
          <cell r="C70" t="e">
            <v>#N/A</v>
          </cell>
          <cell r="D70" t="e">
            <v>#N/A</v>
          </cell>
          <cell r="E70">
            <v>184.92420000000001</v>
          </cell>
          <cell r="F70">
            <v>77.948999999999998</v>
          </cell>
          <cell r="G70">
            <v>143.24799999999999</v>
          </cell>
        </row>
        <row r="71">
          <cell r="A71">
            <v>36646</v>
          </cell>
          <cell r="B71">
            <v>207.46510000000001</v>
          </cell>
          <cell r="C71" t="e">
            <v>#N/A</v>
          </cell>
          <cell r="D71" t="e">
            <v>#N/A</v>
          </cell>
          <cell r="E71">
            <v>183.45670000000001</v>
          </cell>
          <cell r="F71">
            <v>65.524100000000004</v>
          </cell>
          <cell r="G71">
            <v>141.14429999999999</v>
          </cell>
        </row>
        <row r="72">
          <cell r="A72">
            <v>36677</v>
          </cell>
          <cell r="B72">
            <v>207.1926</v>
          </cell>
          <cell r="C72" t="e">
            <v>#N/A</v>
          </cell>
          <cell r="D72" t="e">
            <v>#N/A</v>
          </cell>
          <cell r="E72">
            <v>172.20820000000001</v>
          </cell>
          <cell r="F72">
            <v>66.818200000000004</v>
          </cell>
          <cell r="G72">
            <v>140.2227</v>
          </cell>
        </row>
        <row r="73">
          <cell r="A73">
            <v>36707</v>
          </cell>
          <cell r="B73">
            <v>206.04060000000001</v>
          </cell>
          <cell r="C73" t="e">
            <v>#N/A</v>
          </cell>
          <cell r="D73" t="e">
            <v>#N/A</v>
          </cell>
          <cell r="E73">
            <v>177.55799999999999</v>
          </cell>
          <cell r="F73">
            <v>66.818200000000004</v>
          </cell>
          <cell r="G73">
            <v>140.1977</v>
          </cell>
        </row>
        <row r="74">
          <cell r="A74">
            <v>36738</v>
          </cell>
          <cell r="B74">
            <v>206.5701</v>
          </cell>
          <cell r="C74" t="e">
            <v>#N/A</v>
          </cell>
          <cell r="D74" t="e">
            <v>#N/A</v>
          </cell>
          <cell r="E74">
            <v>177.6403</v>
          </cell>
          <cell r="F74">
            <v>66.899500000000003</v>
          </cell>
          <cell r="G74">
            <v>138.88040000000001</v>
          </cell>
        </row>
        <row r="75">
          <cell r="A75">
            <v>36769</v>
          </cell>
          <cell r="B75">
            <v>222.5401</v>
          </cell>
          <cell r="C75" t="e">
            <v>#N/A</v>
          </cell>
          <cell r="D75" t="e">
            <v>#N/A</v>
          </cell>
          <cell r="E75">
            <v>177.60749999999999</v>
          </cell>
          <cell r="F75">
            <v>66.758200000000002</v>
          </cell>
          <cell r="G75">
            <v>186.8323</v>
          </cell>
        </row>
        <row r="76">
          <cell r="A76">
            <v>36799</v>
          </cell>
          <cell r="B76">
            <v>202.5575</v>
          </cell>
          <cell r="C76" t="e">
            <v>#N/A</v>
          </cell>
          <cell r="D76" t="e">
            <v>#N/A</v>
          </cell>
          <cell r="E76">
            <v>177.60749999999999</v>
          </cell>
          <cell r="F76">
            <v>66.756500000000003</v>
          </cell>
          <cell r="G76">
            <v>184.53049999999999</v>
          </cell>
        </row>
        <row r="77">
          <cell r="A77">
            <v>36830</v>
          </cell>
          <cell r="B77">
            <v>203.40360000000001</v>
          </cell>
          <cell r="C77" t="e">
            <v>#N/A</v>
          </cell>
          <cell r="D77" t="e">
            <v>#N/A</v>
          </cell>
          <cell r="E77">
            <v>174.55680000000001</v>
          </cell>
          <cell r="F77">
            <v>71.659400000000005</v>
          </cell>
          <cell r="G77">
            <v>183.97540000000001</v>
          </cell>
        </row>
        <row r="78">
          <cell r="A78">
            <v>36860</v>
          </cell>
          <cell r="B78">
            <v>205.19040000000001</v>
          </cell>
          <cell r="C78" t="e">
            <v>#N/A</v>
          </cell>
          <cell r="D78" t="e">
            <v>#N/A</v>
          </cell>
          <cell r="E78">
            <v>164.14510000000001</v>
          </cell>
          <cell r="F78">
            <v>68.111199999999997</v>
          </cell>
          <cell r="G78">
            <v>183.6771</v>
          </cell>
        </row>
        <row r="79">
          <cell r="A79">
            <v>36891</v>
          </cell>
          <cell r="B79">
            <v>200.41489999999999</v>
          </cell>
          <cell r="C79" t="e">
            <v>#N/A</v>
          </cell>
          <cell r="D79" t="e">
            <v>#N/A</v>
          </cell>
          <cell r="E79">
            <v>160.45400000000001</v>
          </cell>
          <cell r="F79">
            <v>68.111199999999997</v>
          </cell>
          <cell r="G79">
            <v>183.60130000000001</v>
          </cell>
        </row>
        <row r="80">
          <cell r="A80">
            <v>36922</v>
          </cell>
          <cell r="B80">
            <v>199.10579999999999</v>
          </cell>
          <cell r="C80" t="e">
            <v>#N/A</v>
          </cell>
          <cell r="D80" t="e">
            <v>#N/A</v>
          </cell>
          <cell r="E80">
            <v>160.4547</v>
          </cell>
          <cell r="F80">
            <v>76.288899999999998</v>
          </cell>
          <cell r="G80">
            <v>158.7296</v>
          </cell>
        </row>
        <row r="81">
          <cell r="A81">
            <v>36950</v>
          </cell>
          <cell r="B81">
            <v>202.5384</v>
          </cell>
          <cell r="C81" t="e">
            <v>#N/A</v>
          </cell>
          <cell r="D81" t="e">
            <v>#N/A</v>
          </cell>
          <cell r="E81">
            <v>160.39449999999999</v>
          </cell>
          <cell r="F81">
            <v>76.222999999999999</v>
          </cell>
          <cell r="G81">
            <v>158.7304</v>
          </cell>
        </row>
        <row r="82">
          <cell r="A82">
            <v>36981</v>
          </cell>
          <cell r="B82">
            <v>200.3621</v>
          </cell>
          <cell r="C82" t="e">
            <v>#N/A</v>
          </cell>
          <cell r="D82" t="e">
            <v>#N/A</v>
          </cell>
          <cell r="E82">
            <v>160.39400000000001</v>
          </cell>
          <cell r="F82">
            <v>76.243799999999993</v>
          </cell>
          <cell r="G82">
            <v>73.761099999999999</v>
          </cell>
        </row>
        <row r="83">
          <cell r="A83">
            <v>37011</v>
          </cell>
          <cell r="B83">
            <v>191.56790000000001</v>
          </cell>
          <cell r="C83" t="e">
            <v>#N/A</v>
          </cell>
          <cell r="D83" t="e">
            <v>#N/A</v>
          </cell>
          <cell r="E83">
            <v>182.1189</v>
          </cell>
          <cell r="F83">
            <v>78.556299999999993</v>
          </cell>
          <cell r="G83">
            <v>74.365300000000005</v>
          </cell>
        </row>
        <row r="84">
          <cell r="A84">
            <v>37042</v>
          </cell>
          <cell r="B84">
            <v>194.48939999999999</v>
          </cell>
          <cell r="C84" t="e">
            <v>#N/A</v>
          </cell>
          <cell r="D84" t="e">
            <v>#N/A</v>
          </cell>
          <cell r="E84">
            <v>165.2971</v>
          </cell>
          <cell r="F84">
            <v>84.988799999999998</v>
          </cell>
          <cell r="G84">
            <v>73.597700000000003</v>
          </cell>
        </row>
        <row r="85">
          <cell r="A85">
            <v>37072</v>
          </cell>
          <cell r="B85">
            <v>193.88939999999999</v>
          </cell>
          <cell r="C85" t="e">
            <v>#N/A</v>
          </cell>
          <cell r="D85" t="e">
            <v>#N/A</v>
          </cell>
          <cell r="E85">
            <v>167.76939999999999</v>
          </cell>
          <cell r="F85">
            <v>84.988799999999998</v>
          </cell>
          <cell r="G85">
            <v>73.585400000000007</v>
          </cell>
        </row>
        <row r="86">
          <cell r="A86">
            <v>37103</v>
          </cell>
          <cell r="B86">
            <v>193.41329999999999</v>
          </cell>
          <cell r="C86" t="e">
            <v>#N/A</v>
          </cell>
          <cell r="D86" t="e">
            <v>#N/A</v>
          </cell>
          <cell r="E86">
            <v>167.67949999999999</v>
          </cell>
          <cell r="F86">
            <v>91.627099999999999</v>
          </cell>
          <cell r="G86">
            <v>70.6297</v>
          </cell>
        </row>
        <row r="87">
          <cell r="A87">
            <v>37134</v>
          </cell>
          <cell r="B87">
            <v>213.20079999999999</v>
          </cell>
          <cell r="C87" t="e">
            <v>#N/A</v>
          </cell>
          <cell r="D87" t="e">
            <v>#N/A</v>
          </cell>
          <cell r="E87">
            <v>167.68029999999999</v>
          </cell>
          <cell r="F87">
            <v>91.627099999999999</v>
          </cell>
          <cell r="G87">
            <v>70.603399999999993</v>
          </cell>
        </row>
        <row r="88">
          <cell r="A88">
            <v>37164</v>
          </cell>
          <cell r="B88">
            <v>200.25290000000001</v>
          </cell>
          <cell r="C88" t="e">
            <v>#N/A</v>
          </cell>
          <cell r="D88" t="e">
            <v>#N/A</v>
          </cell>
          <cell r="E88">
            <v>167.6627</v>
          </cell>
          <cell r="F88">
            <v>91.627099999999999</v>
          </cell>
          <cell r="G88">
            <v>71.630200000000002</v>
          </cell>
        </row>
        <row r="89">
          <cell r="A89">
            <v>37195</v>
          </cell>
          <cell r="B89">
            <v>200.53120000000001</v>
          </cell>
          <cell r="C89" t="e">
            <v>#N/A</v>
          </cell>
          <cell r="D89" t="e">
            <v>#N/A</v>
          </cell>
          <cell r="E89">
            <v>176.94550000000001</v>
          </cell>
          <cell r="F89">
            <v>102.8946</v>
          </cell>
          <cell r="G89">
            <v>71.506500000000003</v>
          </cell>
        </row>
        <row r="90">
          <cell r="A90">
            <v>37225</v>
          </cell>
          <cell r="B90">
            <v>211.98480000000001</v>
          </cell>
          <cell r="C90" t="e">
            <v>#N/A</v>
          </cell>
          <cell r="D90" t="e">
            <v>#N/A</v>
          </cell>
          <cell r="E90">
            <v>171.57919999999999</v>
          </cell>
          <cell r="F90">
            <v>93.094899999999996</v>
          </cell>
          <cell r="G90">
            <v>71.458100000000002</v>
          </cell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</row>
        <row r="93">
          <cell r="A93">
            <v>37315</v>
          </cell>
          <cell r="B93">
            <v>206.76929999999999</v>
          </cell>
          <cell r="C93">
            <v>325.64100000000002</v>
          </cell>
          <cell r="D93">
            <v>224.8605</v>
          </cell>
          <cell r="E93">
            <v>171.815</v>
          </cell>
          <cell r="F93">
            <v>94.144199999999998</v>
          </cell>
          <cell r="G93">
            <v>71.302000000000007</v>
          </cell>
        </row>
        <row r="94">
          <cell r="A94">
            <v>37346</v>
          </cell>
          <cell r="B94">
            <v>219.25409999999999</v>
          </cell>
          <cell r="C94">
            <v>325.64100000000002</v>
          </cell>
          <cell r="D94">
            <v>224.8605</v>
          </cell>
          <cell r="E94">
            <v>171.8151</v>
          </cell>
          <cell r="F94">
            <v>93.596400000000003</v>
          </cell>
          <cell r="G94">
            <v>71.302800000000005</v>
          </cell>
        </row>
        <row r="95">
          <cell r="A95">
            <v>37376</v>
          </cell>
          <cell r="B95">
            <v>209.72290000000001</v>
          </cell>
          <cell r="C95">
            <v>313.11579999999998</v>
          </cell>
          <cell r="D95">
            <v>224.50299999999999</v>
          </cell>
          <cell r="E95">
            <v>178.57919999999999</v>
          </cell>
          <cell r="F95">
            <v>100.5044</v>
          </cell>
          <cell r="G95">
            <v>71.143699999999995</v>
          </cell>
        </row>
        <row r="96">
          <cell r="A96">
            <v>37407</v>
          </cell>
          <cell r="B96">
            <v>214.44399999999999</v>
          </cell>
          <cell r="C96">
            <v>286.36829999999998</v>
          </cell>
          <cell r="D96">
            <v>205.6645</v>
          </cell>
          <cell r="E96">
            <v>183.02940000000001</v>
          </cell>
          <cell r="F96">
            <v>99.360900000000001</v>
          </cell>
          <cell r="G96">
            <v>71.1798</v>
          </cell>
        </row>
        <row r="97">
          <cell r="A97">
            <v>37437</v>
          </cell>
          <cell r="B97">
            <v>213.0993</v>
          </cell>
          <cell r="C97">
            <v>284.90230000000003</v>
          </cell>
          <cell r="D97">
            <v>184.40520000000001</v>
          </cell>
          <cell r="E97">
            <v>182.8802</v>
          </cell>
          <cell r="F97">
            <v>99.326400000000007</v>
          </cell>
          <cell r="G97">
            <v>70.675600000000003</v>
          </cell>
        </row>
        <row r="98">
          <cell r="A98">
            <v>37468</v>
          </cell>
          <cell r="B98">
            <v>214.0162</v>
          </cell>
          <cell r="C98">
            <v>284.8698</v>
          </cell>
          <cell r="D98">
            <v>148.2722</v>
          </cell>
          <cell r="E98">
            <v>179.83099999999999</v>
          </cell>
          <cell r="F98">
            <v>87.2667</v>
          </cell>
          <cell r="G98">
            <v>77.029499999999999</v>
          </cell>
        </row>
        <row r="99">
          <cell r="A99">
            <v>37499</v>
          </cell>
          <cell r="B99">
            <v>232.61920000000001</v>
          </cell>
          <cell r="C99">
            <v>302.26440000000002</v>
          </cell>
          <cell r="D99">
            <v>148.2722</v>
          </cell>
          <cell r="E99">
            <v>179.83099999999999</v>
          </cell>
          <cell r="F99">
            <v>87.263099999999994</v>
          </cell>
          <cell r="G99">
            <v>77.023499999999999</v>
          </cell>
        </row>
        <row r="100">
          <cell r="A100">
            <v>37529</v>
          </cell>
          <cell r="B100">
            <v>219.2561</v>
          </cell>
          <cell r="C100">
            <v>313.98500000000001</v>
          </cell>
          <cell r="D100">
            <v>140.7216</v>
          </cell>
          <cell r="E100">
            <v>179.83099999999999</v>
          </cell>
          <cell r="F100">
            <v>87.4285</v>
          </cell>
          <cell r="G100">
            <v>76.939099999999996</v>
          </cell>
        </row>
        <row r="101">
          <cell r="A101">
            <v>37560</v>
          </cell>
          <cell r="B101">
            <v>219.33690000000001</v>
          </cell>
          <cell r="C101">
            <v>313.20589999999999</v>
          </cell>
          <cell r="D101">
            <v>140.97409999999999</v>
          </cell>
          <cell r="E101">
            <v>177.87090000000001</v>
          </cell>
          <cell r="F101">
            <v>95.932900000000004</v>
          </cell>
          <cell r="G101">
            <v>75.191000000000003</v>
          </cell>
        </row>
        <row r="102">
          <cell r="A102">
            <v>37590</v>
          </cell>
          <cell r="B102">
            <v>224.37610000000001</v>
          </cell>
          <cell r="C102">
            <v>300.73039999999997</v>
          </cell>
          <cell r="D102">
            <v>140.97409999999999</v>
          </cell>
          <cell r="E102">
            <v>177.6465</v>
          </cell>
          <cell r="F102">
            <v>94.891000000000005</v>
          </cell>
          <cell r="G102">
            <v>75.191299999999998</v>
          </cell>
        </row>
        <row r="103">
          <cell r="A103">
            <v>37621</v>
          </cell>
          <cell r="B103">
            <v>221.0941</v>
          </cell>
          <cell r="C103">
            <v>297.97300000000001</v>
          </cell>
          <cell r="D103">
            <v>139.32230000000001</v>
          </cell>
          <cell r="E103">
            <v>176.0761</v>
          </cell>
          <cell r="F103">
            <v>94.846400000000003</v>
          </cell>
          <cell r="G103">
            <v>75.172799999999995</v>
          </cell>
        </row>
        <row r="104">
          <cell r="A104">
            <v>37652</v>
          </cell>
          <cell r="B104">
            <v>220.23779999999999</v>
          </cell>
          <cell r="C104">
            <v>297.99489999999997</v>
          </cell>
          <cell r="D104">
            <v>144.90090000000001</v>
          </cell>
          <cell r="E104">
            <v>176.0727</v>
          </cell>
          <cell r="F104">
            <v>104.7804</v>
          </cell>
          <cell r="G104">
            <v>70.303399999999996</v>
          </cell>
        </row>
        <row r="105">
          <cell r="A105">
            <v>37680</v>
          </cell>
          <cell r="B105">
            <v>262.33249999999998</v>
          </cell>
          <cell r="C105">
            <v>297.99869999999999</v>
          </cell>
          <cell r="D105">
            <v>144.1583</v>
          </cell>
          <cell r="E105">
            <v>176.0727</v>
          </cell>
          <cell r="F105">
            <v>104.78660000000001</v>
          </cell>
          <cell r="G105">
            <v>70.2714</v>
          </cell>
        </row>
        <row r="106">
          <cell r="A106">
            <v>37711</v>
          </cell>
          <cell r="B106">
            <v>237.92869999999999</v>
          </cell>
          <cell r="C106">
            <v>274.83999999999997</v>
          </cell>
          <cell r="D106">
            <v>144.5153</v>
          </cell>
          <cell r="E106">
            <v>176.0727</v>
          </cell>
          <cell r="F106">
            <v>104.7792</v>
          </cell>
          <cell r="G106">
            <v>70.313599999999994</v>
          </cell>
        </row>
        <row r="107">
          <cell r="A107">
            <v>37741</v>
          </cell>
          <cell r="B107">
            <v>233.66210000000001</v>
          </cell>
          <cell r="C107">
            <v>296.74459999999999</v>
          </cell>
          <cell r="D107">
            <v>156.8588</v>
          </cell>
          <cell r="E107">
            <v>172.39490000000001</v>
          </cell>
          <cell r="F107">
            <v>104.29170000000001</v>
          </cell>
          <cell r="G107">
            <v>95.013599999999997</v>
          </cell>
        </row>
        <row r="108">
          <cell r="A108">
            <v>37772</v>
          </cell>
          <cell r="B108">
            <v>238.47409999999999</v>
          </cell>
          <cell r="C108">
            <v>310.21140000000003</v>
          </cell>
          <cell r="D108">
            <v>156.97219999999999</v>
          </cell>
          <cell r="E108">
            <v>188.23490000000001</v>
          </cell>
          <cell r="F108">
            <v>104.52379999999999</v>
          </cell>
          <cell r="G108">
            <v>93.693100000000001</v>
          </cell>
        </row>
        <row r="109">
          <cell r="A109">
            <v>37802</v>
          </cell>
          <cell r="B109">
            <v>236.69929999999999</v>
          </cell>
          <cell r="C109">
            <v>318.7724</v>
          </cell>
          <cell r="D109">
            <v>156.97219999999999</v>
          </cell>
          <cell r="E109">
            <v>188.16</v>
          </cell>
          <cell r="F109">
            <v>104.52379999999999</v>
          </cell>
          <cell r="G109">
            <v>93.647800000000004</v>
          </cell>
        </row>
        <row r="110">
          <cell r="A110">
            <v>37833</v>
          </cell>
          <cell r="B110">
            <v>235.78909999999999</v>
          </cell>
          <cell r="C110">
            <v>318.77800000000002</v>
          </cell>
          <cell r="D110">
            <v>160.22479999999999</v>
          </cell>
          <cell r="E110">
            <v>188.01519999999999</v>
          </cell>
          <cell r="F110">
            <v>98.607799999999997</v>
          </cell>
          <cell r="G110">
            <v>69.2136</v>
          </cell>
        </row>
        <row r="111">
          <cell r="A111">
            <v>37864</v>
          </cell>
          <cell r="B111">
            <v>246.50710000000001</v>
          </cell>
          <cell r="C111">
            <v>329.97219999999999</v>
          </cell>
          <cell r="D111">
            <v>160.22479999999999</v>
          </cell>
          <cell r="E111">
            <v>188.01519999999999</v>
          </cell>
          <cell r="F111">
            <v>98.609700000000004</v>
          </cell>
          <cell r="G111">
            <v>69.500600000000006</v>
          </cell>
        </row>
        <row r="112">
          <cell r="A112">
            <v>37894</v>
          </cell>
          <cell r="B112">
            <v>232.60910000000001</v>
          </cell>
          <cell r="C112">
            <v>337.35289999999998</v>
          </cell>
          <cell r="D112">
            <v>186.81190000000001</v>
          </cell>
          <cell r="E112">
            <v>188.01519999999999</v>
          </cell>
          <cell r="F112">
            <v>98.578000000000003</v>
          </cell>
          <cell r="G112">
            <v>69.451300000000003</v>
          </cell>
        </row>
        <row r="113">
          <cell r="A113">
            <v>37925</v>
          </cell>
          <cell r="B113">
            <v>233.63159999999999</v>
          </cell>
          <cell r="C113">
            <v>336.61579999999998</v>
          </cell>
          <cell r="D113">
            <v>186.83930000000001</v>
          </cell>
          <cell r="E113">
            <v>185.75040000000001</v>
          </cell>
          <cell r="F113">
            <v>98.038399999999996</v>
          </cell>
          <cell r="G113">
            <v>67.511799999999994</v>
          </cell>
        </row>
        <row r="114">
          <cell r="A114">
            <v>37955</v>
          </cell>
          <cell r="B114">
            <v>237.4195</v>
          </cell>
          <cell r="C114">
            <v>316.26010000000002</v>
          </cell>
          <cell r="D114">
            <v>186.83930000000001</v>
          </cell>
          <cell r="E114">
            <v>175.80289999999999</v>
          </cell>
          <cell r="F114">
            <v>98.038399999999996</v>
          </cell>
          <cell r="G114">
            <v>67.847399999999993</v>
          </cell>
        </row>
        <row r="115">
          <cell r="A115">
            <v>37986</v>
          </cell>
          <cell r="B115">
            <v>234.96250000000001</v>
          </cell>
          <cell r="C115">
            <v>314.38040000000001</v>
          </cell>
          <cell r="D115">
            <v>187.1765</v>
          </cell>
          <cell r="E115">
            <v>175.65299999999999</v>
          </cell>
          <cell r="F115">
            <v>98.038399999999996</v>
          </cell>
          <cell r="G115">
            <v>67.832499999999996</v>
          </cell>
        </row>
        <row r="116">
          <cell r="A116">
            <v>38017</v>
          </cell>
          <cell r="B116">
            <v>234.34719999999999</v>
          </cell>
          <cell r="C116">
            <v>314.21269999999998</v>
          </cell>
          <cell r="D116">
            <v>191.02</v>
          </cell>
          <cell r="E116">
            <v>176.05709999999999</v>
          </cell>
          <cell r="F116">
            <v>114.8546</v>
          </cell>
          <cell r="G116">
            <v>68.473299999999995</v>
          </cell>
        </row>
        <row r="117">
          <cell r="A117">
            <v>38046</v>
          </cell>
          <cell r="B117">
            <v>193.03659999999999</v>
          </cell>
          <cell r="C117">
            <v>314.2174</v>
          </cell>
          <cell r="D117">
            <v>191.04570000000001</v>
          </cell>
          <cell r="E117">
            <v>174.93299999999999</v>
          </cell>
          <cell r="F117">
            <v>114.8022</v>
          </cell>
          <cell r="G117">
            <v>68.518699999999995</v>
          </cell>
        </row>
        <row r="118">
          <cell r="A118">
            <v>38077</v>
          </cell>
          <cell r="B118">
            <v>201.75489999999999</v>
          </cell>
          <cell r="C118">
            <v>335.91390000000001</v>
          </cell>
          <cell r="D118">
            <v>191.18430000000001</v>
          </cell>
          <cell r="E118">
            <v>173.78</v>
          </cell>
          <cell r="F118">
            <v>111.85250000000001</v>
          </cell>
          <cell r="G118">
            <v>68.486900000000006</v>
          </cell>
        </row>
        <row r="119">
          <cell r="A119">
            <v>38107</v>
          </cell>
          <cell r="B119">
            <v>201.33539999999999</v>
          </cell>
          <cell r="C119">
            <v>323.95359999999999</v>
          </cell>
          <cell r="D119">
            <v>187.58080000000001</v>
          </cell>
          <cell r="E119">
            <v>173.81970000000001</v>
          </cell>
          <cell r="F119">
            <v>109.9624</v>
          </cell>
          <cell r="G119">
            <v>85.877600000000001</v>
          </cell>
        </row>
        <row r="120">
          <cell r="A120">
            <v>38138</v>
          </cell>
          <cell r="B120">
            <v>211.93270000000001</v>
          </cell>
          <cell r="C120">
            <v>328.22879999999998</v>
          </cell>
          <cell r="D120">
            <v>187.84870000000001</v>
          </cell>
          <cell r="E120">
            <v>170.29040000000001</v>
          </cell>
          <cell r="F120">
            <v>109.9624</v>
          </cell>
          <cell r="G120">
            <v>85.852400000000003</v>
          </cell>
        </row>
        <row r="121">
          <cell r="A121">
            <v>38168</v>
          </cell>
          <cell r="B121">
            <v>210.4735</v>
          </cell>
          <cell r="C121">
            <v>327.52050000000003</v>
          </cell>
          <cell r="D121">
            <v>188.24080000000001</v>
          </cell>
          <cell r="E121">
            <v>167.11070000000001</v>
          </cell>
          <cell r="F121">
            <v>109.95010000000001</v>
          </cell>
          <cell r="G121">
            <v>85.846199999999996</v>
          </cell>
        </row>
        <row r="122">
          <cell r="A122">
            <v>38199</v>
          </cell>
          <cell r="B122">
            <v>210.31729999999999</v>
          </cell>
          <cell r="C122">
            <v>327.52050000000003</v>
          </cell>
          <cell r="D122">
            <v>193.38640000000001</v>
          </cell>
          <cell r="E122">
            <v>166.6294</v>
          </cell>
          <cell r="F122">
            <v>113.5087</v>
          </cell>
          <cell r="G122">
            <v>68.228200000000001</v>
          </cell>
        </row>
        <row r="123">
          <cell r="A123">
            <v>38230</v>
          </cell>
          <cell r="B123">
            <v>220.87569999999999</v>
          </cell>
          <cell r="C123">
            <v>333.93049999999999</v>
          </cell>
          <cell r="D123">
            <v>193.3227</v>
          </cell>
          <cell r="E123">
            <v>166.91470000000001</v>
          </cell>
          <cell r="F123">
            <v>113.6067</v>
          </cell>
          <cell r="G123">
            <v>68.218500000000006</v>
          </cell>
        </row>
        <row r="124">
          <cell r="A124">
            <v>38260</v>
          </cell>
          <cell r="B124">
            <v>228.26740000000001</v>
          </cell>
          <cell r="C124">
            <v>336.27679999999998</v>
          </cell>
          <cell r="D124">
            <v>211.98929999999999</v>
          </cell>
          <cell r="E124">
            <v>166.86369999999999</v>
          </cell>
          <cell r="F124">
            <v>113.61709999999999</v>
          </cell>
          <cell r="G124">
            <v>68.1995</v>
          </cell>
        </row>
        <row r="125">
          <cell r="A125">
            <v>38291</v>
          </cell>
          <cell r="B125">
            <v>227.88310000000001</v>
          </cell>
          <cell r="C125">
            <v>336.1927</v>
          </cell>
          <cell r="D125">
            <v>211.98929999999999</v>
          </cell>
          <cell r="E125">
            <v>166.8597</v>
          </cell>
          <cell r="F125">
            <v>109.6048</v>
          </cell>
          <cell r="G125">
            <v>69.826700000000002</v>
          </cell>
        </row>
        <row r="126">
          <cell r="A126">
            <v>38321</v>
          </cell>
          <cell r="B126">
            <v>228.3272</v>
          </cell>
          <cell r="C126">
            <v>345.48719999999997</v>
          </cell>
          <cell r="D126">
            <v>211.98929999999999</v>
          </cell>
          <cell r="E126">
            <v>166.1353</v>
          </cell>
          <cell r="F126">
            <v>109.4568</v>
          </cell>
          <cell r="G126">
            <v>69.819100000000006</v>
          </cell>
        </row>
        <row r="127">
          <cell r="A127">
            <v>38352</v>
          </cell>
          <cell r="B127">
            <v>225.702</v>
          </cell>
          <cell r="C127">
            <v>345.53870000000001</v>
          </cell>
          <cell r="D127">
            <v>211.9222</v>
          </cell>
          <cell r="E127">
            <v>165.2989</v>
          </cell>
          <cell r="F127">
            <v>109.4568</v>
          </cell>
          <cell r="G127">
            <v>69.789500000000004</v>
          </cell>
        </row>
        <row r="128">
          <cell r="A128">
            <v>38383</v>
          </cell>
          <cell r="B128">
            <v>225.51779999999999</v>
          </cell>
          <cell r="C128">
            <v>345.53870000000001</v>
          </cell>
          <cell r="D128">
            <v>197.96289999999999</v>
          </cell>
          <cell r="E128">
            <v>164.96119999999999</v>
          </cell>
          <cell r="F128">
            <v>118.4813</v>
          </cell>
          <cell r="G128">
            <v>68.346900000000005</v>
          </cell>
        </row>
        <row r="129">
          <cell r="A129">
            <v>38411</v>
          </cell>
          <cell r="B129">
            <v>190.3955</v>
          </cell>
          <cell r="C129">
            <v>344.93150000000003</v>
          </cell>
          <cell r="D129">
            <v>198.00880000000001</v>
          </cell>
          <cell r="E129">
            <v>167.49760000000001</v>
          </cell>
          <cell r="F129">
            <v>118.4584</v>
          </cell>
          <cell r="G129">
            <v>68.617400000000004</v>
          </cell>
        </row>
        <row r="130">
          <cell r="A130">
            <v>38442</v>
          </cell>
          <cell r="B130">
            <v>193.536</v>
          </cell>
          <cell r="C130">
            <v>307.07089999999999</v>
          </cell>
          <cell r="D130">
            <v>205.5497</v>
          </cell>
          <cell r="E130">
            <v>166.56809999999999</v>
          </cell>
          <cell r="F130">
            <v>116.12439999999999</v>
          </cell>
          <cell r="G130">
            <v>68.609099999999998</v>
          </cell>
        </row>
        <row r="131">
          <cell r="A131">
            <v>38472</v>
          </cell>
          <cell r="B131">
            <v>192.69139999999999</v>
          </cell>
          <cell r="C131">
            <v>293.77910000000003</v>
          </cell>
          <cell r="D131">
            <v>202.637</v>
          </cell>
          <cell r="E131">
            <v>166.6045</v>
          </cell>
          <cell r="F131">
            <v>115.3202</v>
          </cell>
          <cell r="G131">
            <v>76.623599999999996</v>
          </cell>
        </row>
        <row r="132">
          <cell r="A132">
            <v>38503</v>
          </cell>
          <cell r="B132">
            <v>201.19229999999999</v>
          </cell>
          <cell r="C132">
            <v>310.411</v>
          </cell>
          <cell r="D132">
            <v>201.09790000000001</v>
          </cell>
          <cell r="E132">
            <v>161.1078</v>
          </cell>
          <cell r="F132">
            <v>115.3202</v>
          </cell>
          <cell r="G132">
            <v>75.975300000000004</v>
          </cell>
        </row>
        <row r="133">
          <cell r="A133">
            <v>38533</v>
          </cell>
          <cell r="B133">
            <v>199.80029999999999</v>
          </cell>
          <cell r="C133">
            <v>311.24279999999999</v>
          </cell>
          <cell r="D133">
            <v>200.29900000000001</v>
          </cell>
          <cell r="E133">
            <v>158.74700000000001</v>
          </cell>
          <cell r="F133">
            <v>115.3202</v>
          </cell>
          <cell r="G133">
            <v>76.076899999999995</v>
          </cell>
        </row>
        <row r="134">
          <cell r="A134">
            <v>38564</v>
          </cell>
          <cell r="B134">
            <v>199.7149</v>
          </cell>
          <cell r="C134">
            <v>311.24279999999999</v>
          </cell>
          <cell r="D134">
            <v>218.6901</v>
          </cell>
          <cell r="E134">
            <v>157.53319999999999</v>
          </cell>
          <cell r="F134">
            <v>115.9306</v>
          </cell>
          <cell r="G134">
            <v>90.317099999999996</v>
          </cell>
        </row>
        <row r="135">
          <cell r="A135">
            <v>38595</v>
          </cell>
          <cell r="B135">
            <v>204.69069999999999</v>
          </cell>
          <cell r="C135">
            <v>311.04919999999998</v>
          </cell>
          <cell r="D135">
            <v>217.9811</v>
          </cell>
          <cell r="E135">
            <v>157.29669999999999</v>
          </cell>
          <cell r="F135">
            <v>115.9306</v>
          </cell>
          <cell r="G135">
            <v>90.329599999999999</v>
          </cell>
        </row>
        <row r="136">
          <cell r="A136">
            <v>38625</v>
          </cell>
          <cell r="B136">
            <v>198.76249999999999</v>
          </cell>
          <cell r="C136">
            <v>377.93009999999998</v>
          </cell>
          <cell r="D136">
            <v>217.9811</v>
          </cell>
          <cell r="E136">
            <v>157.18639999999999</v>
          </cell>
          <cell r="F136">
            <v>115.9306</v>
          </cell>
          <cell r="G136">
            <v>90.318600000000004</v>
          </cell>
        </row>
        <row r="137">
          <cell r="A137">
            <v>38656</v>
          </cell>
          <cell r="B137">
            <v>198.75110000000001</v>
          </cell>
          <cell r="C137">
            <v>377.95339999999999</v>
          </cell>
          <cell r="D137">
            <v>241.26310000000001</v>
          </cell>
          <cell r="E137">
            <v>157.1808</v>
          </cell>
          <cell r="F137">
            <v>124.42230000000001</v>
          </cell>
          <cell r="G137">
            <v>81.997799999999998</v>
          </cell>
        </row>
        <row r="138">
          <cell r="A138">
            <v>38686</v>
          </cell>
          <cell r="B138">
            <v>210.9607</v>
          </cell>
          <cell r="C138">
            <v>392.94650000000001</v>
          </cell>
          <cell r="D138">
            <v>241.26310000000001</v>
          </cell>
          <cell r="E138">
            <v>154.17089999999999</v>
          </cell>
          <cell r="F138">
            <v>124.4342</v>
          </cell>
          <cell r="G138">
            <v>82.046000000000006</v>
          </cell>
        </row>
        <row r="139">
          <cell r="A139">
            <v>38717</v>
          </cell>
          <cell r="B139">
            <v>207.96170000000001</v>
          </cell>
          <cell r="C139">
            <v>382.7901</v>
          </cell>
          <cell r="D139">
            <v>241.26310000000001</v>
          </cell>
          <cell r="E139">
            <v>153.87010000000001</v>
          </cell>
          <cell r="F139">
            <v>124.4342</v>
          </cell>
          <cell r="G139">
            <v>82.071600000000004</v>
          </cell>
        </row>
        <row r="140">
          <cell r="A140">
            <v>38748</v>
          </cell>
          <cell r="B140">
            <v>208.42320000000001</v>
          </cell>
          <cell r="C140">
            <v>382.7901</v>
          </cell>
          <cell r="D140">
            <v>221.1824</v>
          </cell>
          <cell r="E140">
            <v>153.30690000000001</v>
          </cell>
          <cell r="F140">
            <v>134.87960000000001</v>
          </cell>
          <cell r="G140">
            <v>79.407600000000002</v>
          </cell>
        </row>
        <row r="141">
          <cell r="A141">
            <v>38776</v>
          </cell>
          <cell r="B141">
            <v>187.97120000000001</v>
          </cell>
          <cell r="C141">
            <v>382.76639999999998</v>
          </cell>
          <cell r="D141">
            <v>221.51949999999999</v>
          </cell>
          <cell r="E141">
            <v>151.80520000000001</v>
          </cell>
          <cell r="F141">
            <v>134.7099</v>
          </cell>
          <cell r="G141">
            <v>79.411600000000007</v>
          </cell>
        </row>
        <row r="142">
          <cell r="A142">
            <v>38807</v>
          </cell>
          <cell r="B142">
            <v>195.9854</v>
          </cell>
          <cell r="C142">
            <v>374.15499999999997</v>
          </cell>
          <cell r="D142">
            <v>256.03699999999998</v>
          </cell>
          <cell r="E142">
            <v>151.2261</v>
          </cell>
          <cell r="F142">
            <v>134.72640000000001</v>
          </cell>
          <cell r="G142">
            <v>79.387299999999996</v>
          </cell>
        </row>
        <row r="143">
          <cell r="A143">
            <v>38837</v>
          </cell>
          <cell r="B143">
            <v>196.36879999999999</v>
          </cell>
          <cell r="C143">
            <v>406.08550000000002</v>
          </cell>
          <cell r="D143">
            <v>226.35040000000001</v>
          </cell>
          <cell r="E143">
            <v>150.65309999999999</v>
          </cell>
          <cell r="F143">
            <v>137.38999999999999</v>
          </cell>
          <cell r="G143">
            <v>77.936700000000002</v>
          </cell>
        </row>
        <row r="144">
          <cell r="A144">
            <v>38868</v>
          </cell>
          <cell r="B144">
            <v>200.42859999999999</v>
          </cell>
          <cell r="C144">
            <v>408.59289999999999</v>
          </cell>
          <cell r="D144">
            <v>224.9734</v>
          </cell>
          <cell r="E144">
            <v>149.49</v>
          </cell>
          <cell r="F144">
            <v>136.7757</v>
          </cell>
          <cell r="G144">
            <v>77.689499999999995</v>
          </cell>
        </row>
        <row r="145">
          <cell r="A145">
            <v>38898</v>
          </cell>
          <cell r="B145">
            <v>199.6028</v>
          </cell>
          <cell r="C145">
            <v>405.64299999999997</v>
          </cell>
          <cell r="D145">
            <v>224.75720000000001</v>
          </cell>
          <cell r="E145">
            <v>143.90819999999999</v>
          </cell>
          <cell r="F145">
            <v>136.7551</v>
          </cell>
          <cell r="G145">
            <v>77.670400000000001</v>
          </cell>
        </row>
        <row r="146">
          <cell r="A146">
            <v>38929</v>
          </cell>
          <cell r="B146">
            <v>199.68039999999999</v>
          </cell>
          <cell r="C146">
            <v>405.7946</v>
          </cell>
          <cell r="D146">
            <v>232.3312</v>
          </cell>
          <cell r="E146">
            <v>141.88470000000001</v>
          </cell>
          <cell r="F146">
            <v>149.37520000000001</v>
          </cell>
          <cell r="G146">
            <v>73.946899999999999</v>
          </cell>
        </row>
        <row r="147">
          <cell r="A147">
            <v>38960</v>
          </cell>
          <cell r="B147">
            <v>202.5069</v>
          </cell>
          <cell r="C147">
            <v>413.93599999999998</v>
          </cell>
          <cell r="D147">
            <v>259.26569999999998</v>
          </cell>
          <cell r="E147">
            <v>143.28469999999999</v>
          </cell>
          <cell r="F147">
            <v>149.351</v>
          </cell>
          <cell r="G147">
            <v>74.457499999999996</v>
          </cell>
        </row>
        <row r="148">
          <cell r="A148">
            <v>38990</v>
          </cell>
          <cell r="B148">
            <v>201.17689999999999</v>
          </cell>
          <cell r="C148">
            <v>410.14249999999998</v>
          </cell>
          <cell r="D148">
            <v>256.98129999999998</v>
          </cell>
          <cell r="E148">
            <v>143.22659999999999</v>
          </cell>
          <cell r="F148">
            <v>149.73159999999999</v>
          </cell>
          <cell r="G148">
            <v>74.161900000000003</v>
          </cell>
        </row>
        <row r="149">
          <cell r="A149">
            <v>39021</v>
          </cell>
          <cell r="B149">
            <v>201.11949999999999</v>
          </cell>
          <cell r="C149">
            <v>409.80509999999998</v>
          </cell>
          <cell r="D149">
            <v>256.98129999999998</v>
          </cell>
          <cell r="E149">
            <v>143.19919999999999</v>
          </cell>
          <cell r="F149">
            <v>152.65770000000001</v>
          </cell>
          <cell r="G149">
            <v>76.569000000000003</v>
          </cell>
        </row>
        <row r="150">
          <cell r="A150">
            <v>39051</v>
          </cell>
          <cell r="B150">
            <v>198.41980000000001</v>
          </cell>
          <cell r="C150">
            <v>412.50459999999998</v>
          </cell>
          <cell r="D150">
            <v>256.98129999999998</v>
          </cell>
          <cell r="E150">
            <v>144.4676</v>
          </cell>
          <cell r="F150">
            <v>152.15309999999999</v>
          </cell>
          <cell r="G150">
            <v>75.434899999999999</v>
          </cell>
        </row>
        <row r="151">
          <cell r="A151">
            <v>39082</v>
          </cell>
          <cell r="B151">
            <v>197.36189999999999</v>
          </cell>
          <cell r="C151">
            <v>401.48379999999997</v>
          </cell>
          <cell r="D151">
            <v>256.98129999999998</v>
          </cell>
          <cell r="E151">
            <v>144.71430000000001</v>
          </cell>
          <cell r="F151">
            <v>152.3929</v>
          </cell>
          <cell r="G151">
            <v>75.414900000000003</v>
          </cell>
        </row>
        <row r="152">
          <cell r="A152">
            <v>39113</v>
          </cell>
          <cell r="B152">
            <v>197.24440000000001</v>
          </cell>
          <cell r="C152">
            <v>402.2038</v>
          </cell>
          <cell r="D152">
            <v>263.32119999999998</v>
          </cell>
          <cell r="E152">
            <v>144.80879999999999</v>
          </cell>
          <cell r="F152">
            <v>154.76840000000001</v>
          </cell>
          <cell r="G152">
            <v>74.868700000000004</v>
          </cell>
        </row>
        <row r="153">
          <cell r="A153">
            <v>39141</v>
          </cell>
          <cell r="B153">
            <v>193.73179999999999</v>
          </cell>
          <cell r="C153">
            <v>402.31610000000001</v>
          </cell>
          <cell r="D153">
            <v>263.32119999999998</v>
          </cell>
          <cell r="E153">
            <v>144.56229999999999</v>
          </cell>
          <cell r="F153">
            <v>154.78290000000001</v>
          </cell>
          <cell r="G153">
            <v>74.802899999999994</v>
          </cell>
        </row>
        <row r="154">
          <cell r="A154">
            <v>39172</v>
          </cell>
          <cell r="B154">
            <v>200.28020000000001</v>
          </cell>
          <cell r="C154">
            <v>422.09070000000003</v>
          </cell>
          <cell r="D154">
            <v>265.88560000000001</v>
          </cell>
          <cell r="E154">
            <v>143.9452</v>
          </cell>
          <cell r="F154">
            <v>147.1901</v>
          </cell>
          <cell r="G154">
            <v>75.037700000000001</v>
          </cell>
        </row>
        <row r="155">
          <cell r="A155">
            <v>39202</v>
          </cell>
          <cell r="B155">
            <v>200.14400000000001</v>
          </cell>
          <cell r="C155">
            <v>424.3279</v>
          </cell>
          <cell r="D155">
            <v>262.61939999999998</v>
          </cell>
          <cell r="E155">
            <v>143.86199999999999</v>
          </cell>
          <cell r="F155">
            <v>142.47470000000001</v>
          </cell>
          <cell r="G155">
            <v>77.118499999999997</v>
          </cell>
        </row>
        <row r="156">
          <cell r="A156">
            <v>39233</v>
          </cell>
          <cell r="B156">
            <v>210.49680000000001</v>
          </cell>
          <cell r="C156">
            <v>411.8809</v>
          </cell>
          <cell r="D156">
            <v>262.62259999999998</v>
          </cell>
          <cell r="E156">
            <v>132.7133</v>
          </cell>
          <cell r="F156">
            <v>140.6412</v>
          </cell>
          <cell r="G156">
            <v>79.805000000000007</v>
          </cell>
        </row>
        <row r="157">
          <cell r="A157">
            <v>39263</v>
          </cell>
          <cell r="B157">
            <v>209.9727</v>
          </cell>
          <cell r="C157">
            <v>409.93579999999997</v>
          </cell>
          <cell r="D157">
            <v>262.73649999999998</v>
          </cell>
          <cell r="E157">
            <v>133.24270000000001</v>
          </cell>
          <cell r="F157">
            <v>140.63470000000001</v>
          </cell>
          <cell r="G157">
            <v>79.669799999999995</v>
          </cell>
        </row>
        <row r="158">
          <cell r="A158">
            <v>39294</v>
          </cell>
          <cell r="B158">
            <v>211.012</v>
          </cell>
          <cell r="C158">
            <v>410.75529999999998</v>
          </cell>
          <cell r="D158">
            <v>262.11279999999999</v>
          </cell>
          <cell r="E158">
            <v>134.7439</v>
          </cell>
          <cell r="F158">
            <v>149.6095</v>
          </cell>
          <cell r="G158">
            <v>81.519499999999994</v>
          </cell>
        </row>
        <row r="159">
          <cell r="A159">
            <v>39325</v>
          </cell>
          <cell r="B159">
            <v>233.1568</v>
          </cell>
          <cell r="C159">
            <v>339.56490000000002</v>
          </cell>
          <cell r="D159">
            <v>260.76150000000001</v>
          </cell>
          <cell r="E159">
            <v>140.1146</v>
          </cell>
          <cell r="F159">
            <v>147.14619999999999</v>
          </cell>
          <cell r="G159">
            <v>81.337800000000001</v>
          </cell>
        </row>
        <row r="160">
          <cell r="A160">
            <v>39355</v>
          </cell>
          <cell r="B160">
            <v>232.93819999999999</v>
          </cell>
          <cell r="C160">
            <v>443.37150000000003</v>
          </cell>
          <cell r="D160">
            <v>259.97199999999998</v>
          </cell>
          <cell r="E160">
            <v>140.19220000000001</v>
          </cell>
          <cell r="F160">
            <v>154.0592</v>
          </cell>
          <cell r="G160">
            <v>82.062100000000001</v>
          </cell>
        </row>
        <row r="161">
          <cell r="A161">
            <v>39386</v>
          </cell>
          <cell r="B161">
            <v>231.63239999999999</v>
          </cell>
          <cell r="C161">
            <v>444.13060000000002</v>
          </cell>
          <cell r="D161">
            <v>262.88260000000002</v>
          </cell>
          <cell r="E161">
            <v>140.1138</v>
          </cell>
          <cell r="F161">
            <v>151.94550000000001</v>
          </cell>
          <cell r="G161">
            <v>81.775700000000001</v>
          </cell>
        </row>
        <row r="162">
          <cell r="A162">
            <v>39416</v>
          </cell>
          <cell r="B162">
            <v>234.84870000000001</v>
          </cell>
          <cell r="C162">
            <v>481.0772</v>
          </cell>
          <cell r="D162">
            <v>262.88260000000002</v>
          </cell>
          <cell r="E162">
            <v>141.9434</v>
          </cell>
          <cell r="F162">
            <v>152.22409999999999</v>
          </cell>
          <cell r="G162">
            <v>81.249399999999994</v>
          </cell>
        </row>
        <row r="163">
          <cell r="A163">
            <v>39447</v>
          </cell>
          <cell r="B163">
            <v>234.6825</v>
          </cell>
          <cell r="C163">
            <v>477.90129999999999</v>
          </cell>
          <cell r="D163">
            <v>262.88260000000002</v>
          </cell>
          <cell r="E163">
            <v>141.887</v>
          </cell>
          <cell r="F163">
            <v>152.22329999999999</v>
          </cell>
          <cell r="G163">
            <v>81.227500000000006</v>
          </cell>
        </row>
        <row r="164">
          <cell r="A164">
            <v>39478</v>
          </cell>
          <cell r="B164">
            <v>234.65620000000001</v>
          </cell>
          <cell r="C164">
            <v>478.62790000000001</v>
          </cell>
          <cell r="D164">
            <v>259.03829999999999</v>
          </cell>
          <cell r="E164">
            <v>141.80520000000001</v>
          </cell>
          <cell r="F164">
            <v>150.12870000000001</v>
          </cell>
          <cell r="G164">
            <v>81.630399999999995</v>
          </cell>
        </row>
        <row r="165">
          <cell r="A165">
            <v>39507</v>
          </cell>
          <cell r="B165">
            <v>230.47649999999999</v>
          </cell>
          <cell r="C165">
            <v>478.69099999999997</v>
          </cell>
          <cell r="D165">
            <v>259.03829999999999</v>
          </cell>
          <cell r="E165">
            <v>143.79400000000001</v>
          </cell>
          <cell r="F165">
            <v>150.20869999999999</v>
          </cell>
          <cell r="G165">
            <v>81.593199999999996</v>
          </cell>
        </row>
        <row r="166">
          <cell r="A166">
            <v>39538</v>
          </cell>
          <cell r="B166">
            <v>229.64060000000001</v>
          </cell>
          <cell r="C166">
            <v>401.1755</v>
          </cell>
          <cell r="D166">
            <v>267.33339999999998</v>
          </cell>
          <cell r="E166">
            <v>143.41370000000001</v>
          </cell>
          <cell r="F166">
            <v>152.2122</v>
          </cell>
          <cell r="G166">
            <v>63.951099999999997</v>
          </cell>
        </row>
        <row r="167">
          <cell r="A167">
            <v>39568</v>
          </cell>
          <cell r="B167">
            <v>229.62450000000001</v>
          </cell>
          <cell r="C167">
            <v>399.53820000000002</v>
          </cell>
          <cell r="D167">
            <v>270.01799999999997</v>
          </cell>
          <cell r="E167">
            <v>143.46350000000001</v>
          </cell>
          <cell r="F167">
            <v>151.91210000000001</v>
          </cell>
          <cell r="G167">
            <v>85.801299999999998</v>
          </cell>
        </row>
        <row r="168">
          <cell r="A168">
            <v>39599</v>
          </cell>
          <cell r="B168">
            <v>235.05119999999999</v>
          </cell>
          <cell r="C168">
            <v>305.12720000000002</v>
          </cell>
          <cell r="D168">
            <v>270.01799999999997</v>
          </cell>
          <cell r="E168">
            <v>138.75800000000001</v>
          </cell>
          <cell r="F168">
            <v>151.9126</v>
          </cell>
          <cell r="G168">
            <v>87.393000000000001</v>
          </cell>
        </row>
        <row r="169">
          <cell r="A169">
            <v>39629</v>
          </cell>
          <cell r="B169">
            <v>234.5932</v>
          </cell>
          <cell r="C169">
            <v>314.46269999999998</v>
          </cell>
          <cell r="D169">
            <v>270.28070000000002</v>
          </cell>
          <cell r="E169">
            <v>138.73939999999999</v>
          </cell>
          <cell r="F169">
            <v>151.90270000000001</v>
          </cell>
          <cell r="G169">
            <v>83.800200000000004</v>
          </cell>
        </row>
        <row r="170">
          <cell r="A170">
            <v>39660</v>
          </cell>
          <cell r="B170">
            <v>236.59880000000001</v>
          </cell>
          <cell r="C170">
            <v>315.41849999999999</v>
          </cell>
          <cell r="D170">
            <v>273.43669999999997</v>
          </cell>
          <cell r="E170">
            <v>138.41970000000001</v>
          </cell>
          <cell r="F170">
            <v>164.36920000000001</v>
          </cell>
          <cell r="G170">
            <v>84.9636</v>
          </cell>
        </row>
        <row r="171">
          <cell r="A171">
            <v>39691</v>
          </cell>
          <cell r="B171">
            <v>225.2534</v>
          </cell>
          <cell r="C171">
            <v>343.1026</v>
          </cell>
          <cell r="D171">
            <v>268.71210000000002</v>
          </cell>
          <cell r="E171">
            <v>138.4196</v>
          </cell>
          <cell r="F171">
            <v>164.0164</v>
          </cell>
          <cell r="G171">
            <v>93.572400000000002</v>
          </cell>
        </row>
        <row r="172">
          <cell r="A172">
            <v>39721</v>
          </cell>
          <cell r="B172">
            <v>225.09389999999999</v>
          </cell>
          <cell r="C172">
            <v>345.23239999999998</v>
          </cell>
          <cell r="D172">
            <v>267.91629999999998</v>
          </cell>
          <cell r="E172">
            <v>138.45820000000001</v>
          </cell>
          <cell r="F172">
            <v>164.75200000000001</v>
          </cell>
          <cell r="G172">
            <v>92.630899999999997</v>
          </cell>
        </row>
        <row r="173">
          <cell r="A173">
            <v>39752</v>
          </cell>
          <cell r="B173">
            <v>226.8749</v>
          </cell>
          <cell r="C173">
            <v>344.3811</v>
          </cell>
          <cell r="D173">
            <v>272.01749999999998</v>
          </cell>
          <cell r="E173">
            <v>138.45779999999999</v>
          </cell>
          <cell r="F173">
            <v>162.7167</v>
          </cell>
          <cell r="G173">
            <v>91.529899999999998</v>
          </cell>
        </row>
        <row r="174">
          <cell r="A174">
            <v>39782</v>
          </cell>
          <cell r="B174">
            <v>182.42359999999999</v>
          </cell>
          <cell r="C174">
            <v>313.178</v>
          </cell>
          <cell r="D174">
            <v>272.01749999999998</v>
          </cell>
          <cell r="E174">
            <v>140.44820000000001</v>
          </cell>
          <cell r="F174">
            <v>162.34039999999999</v>
          </cell>
          <cell r="G174">
            <v>91.346999999999994</v>
          </cell>
        </row>
        <row r="175">
          <cell r="A175">
            <v>39813</v>
          </cell>
          <cell r="B175">
            <v>182.37899999999999</v>
          </cell>
          <cell r="C175">
            <v>316.60669999999999</v>
          </cell>
          <cell r="D175">
            <v>272.01749999999998</v>
          </cell>
          <cell r="E175">
            <v>140.34</v>
          </cell>
          <cell r="F175">
            <v>162.34039999999999</v>
          </cell>
          <cell r="G175">
            <v>91.379800000000003</v>
          </cell>
        </row>
        <row r="176">
          <cell r="A176">
            <v>39844</v>
          </cell>
          <cell r="B176">
            <v>184.5694</v>
          </cell>
          <cell r="C176">
            <v>316.78489999999999</v>
          </cell>
          <cell r="D176">
            <v>244.0581</v>
          </cell>
          <cell r="E176">
            <v>140.34</v>
          </cell>
          <cell r="F176">
            <v>160.3023</v>
          </cell>
          <cell r="G176">
            <v>89.463300000000004</v>
          </cell>
        </row>
        <row r="177">
          <cell r="A177">
            <v>39872</v>
          </cell>
          <cell r="B177">
            <v>178.37729999999999</v>
          </cell>
          <cell r="C177">
            <v>317.02429999999998</v>
          </cell>
          <cell r="D177">
            <v>244.0581</v>
          </cell>
          <cell r="E177">
            <v>154.64529999999999</v>
          </cell>
          <cell r="F177">
            <v>160.57900000000001</v>
          </cell>
          <cell r="G177">
            <v>89.601100000000002</v>
          </cell>
        </row>
        <row r="178">
          <cell r="A178">
            <v>39903</v>
          </cell>
          <cell r="B178">
            <v>180.3416</v>
          </cell>
          <cell r="C178">
            <v>301.6019</v>
          </cell>
          <cell r="D178">
            <v>261.14170000000001</v>
          </cell>
          <cell r="E178">
            <v>153.96799999999999</v>
          </cell>
          <cell r="F178">
            <v>151.17449999999999</v>
          </cell>
          <cell r="G178">
            <v>98.529499999999999</v>
          </cell>
        </row>
        <row r="179">
          <cell r="A179">
            <v>39933</v>
          </cell>
          <cell r="B179">
            <v>181.61449999999999</v>
          </cell>
          <cell r="C179">
            <v>332.15260000000001</v>
          </cell>
          <cell r="D179">
            <v>260.98739999999998</v>
          </cell>
          <cell r="E179">
            <v>153.90280000000001</v>
          </cell>
          <cell r="F179">
            <v>149.3125</v>
          </cell>
          <cell r="G179">
            <v>99.832800000000006</v>
          </cell>
        </row>
        <row r="180">
          <cell r="A180">
            <v>39964</v>
          </cell>
          <cell r="B180">
            <v>171.51050000000001</v>
          </cell>
          <cell r="C180">
            <v>325.03519999999997</v>
          </cell>
          <cell r="D180">
            <v>260.98739999999998</v>
          </cell>
          <cell r="E180">
            <v>163.4546</v>
          </cell>
          <cell r="F180">
            <v>149.3125</v>
          </cell>
          <cell r="G180">
            <v>95.385599999999997</v>
          </cell>
        </row>
        <row r="181">
          <cell r="A181">
            <v>39994</v>
          </cell>
          <cell r="B181">
            <v>171.0701</v>
          </cell>
          <cell r="C181">
            <v>324.10579999999999</v>
          </cell>
          <cell r="D181">
            <v>260.32220000000001</v>
          </cell>
          <cell r="E181">
            <v>163.73390000000001</v>
          </cell>
          <cell r="F181">
            <v>149.30529999999999</v>
          </cell>
          <cell r="G181">
            <v>94.803399999999996</v>
          </cell>
        </row>
        <row r="182">
          <cell r="A182">
            <v>40025</v>
          </cell>
          <cell r="B182">
            <v>170.97710000000001</v>
          </cell>
          <cell r="C182">
            <v>325.35669999999999</v>
          </cell>
          <cell r="D182">
            <v>219.04169999999999</v>
          </cell>
          <cell r="E182">
            <v>162.5093</v>
          </cell>
          <cell r="F182">
            <v>138.92760000000001</v>
          </cell>
          <cell r="G182">
            <v>96.199799999999996</v>
          </cell>
        </row>
        <row r="183">
          <cell r="A183">
            <v>40056</v>
          </cell>
          <cell r="B183">
            <v>156.0753</v>
          </cell>
          <cell r="C183">
            <v>361.5111</v>
          </cell>
          <cell r="D183">
            <v>236.96530000000001</v>
          </cell>
          <cell r="E183">
            <v>156.0127</v>
          </cell>
          <cell r="F183">
            <v>130.17750000000001</v>
          </cell>
          <cell r="G183">
            <v>94.555300000000003</v>
          </cell>
        </row>
        <row r="184">
          <cell r="A184">
            <v>40086</v>
          </cell>
          <cell r="B184">
            <v>155.96619999999999</v>
          </cell>
          <cell r="C184">
            <v>353.30889999999999</v>
          </cell>
          <cell r="D184">
            <v>236.4496</v>
          </cell>
          <cell r="E184">
            <v>155.9845</v>
          </cell>
          <cell r="F184">
            <v>132.655</v>
          </cell>
          <cell r="G184">
            <v>91.048100000000005</v>
          </cell>
        </row>
        <row r="185">
          <cell r="A185">
            <v>40117</v>
          </cell>
          <cell r="B185">
            <v>155.77789999999999</v>
          </cell>
          <cell r="C185">
            <v>357.13350000000003</v>
          </cell>
          <cell r="D185">
            <v>250.46190000000001</v>
          </cell>
          <cell r="E185">
            <v>155.99090000000001</v>
          </cell>
          <cell r="F185">
            <v>133.79310000000001</v>
          </cell>
          <cell r="G185">
            <v>91.816000000000003</v>
          </cell>
        </row>
        <row r="186">
          <cell r="A186">
            <v>40147</v>
          </cell>
          <cell r="B186">
            <v>144.6318</v>
          </cell>
          <cell r="C186">
            <v>290.05970000000002</v>
          </cell>
          <cell r="D186">
            <v>250.46190000000001</v>
          </cell>
          <cell r="E186">
            <v>156.8484</v>
          </cell>
          <cell r="F186">
            <v>133.95840000000001</v>
          </cell>
          <cell r="G186">
            <v>91.685199999999995</v>
          </cell>
        </row>
        <row r="187">
          <cell r="A187">
            <v>40178</v>
          </cell>
          <cell r="B187">
            <v>144.5669</v>
          </cell>
          <cell r="C187">
            <v>285.36660000000001</v>
          </cell>
          <cell r="D187">
            <v>250.46190000000001</v>
          </cell>
          <cell r="E187">
            <v>156.786</v>
          </cell>
          <cell r="F187">
            <v>133.95840000000001</v>
          </cell>
          <cell r="G187">
            <v>88.250399999999999</v>
          </cell>
        </row>
        <row r="188">
          <cell r="A188">
            <v>40209</v>
          </cell>
          <cell r="B188">
            <v>144.42920000000001</v>
          </cell>
          <cell r="C188">
            <v>286.83710000000002</v>
          </cell>
          <cell r="D188">
            <v>241.29470000000001</v>
          </cell>
          <cell r="E188">
            <v>156.78909999999999</v>
          </cell>
          <cell r="F188">
            <v>134.13319999999999</v>
          </cell>
          <cell r="G188">
            <v>88.605199999999996</v>
          </cell>
        </row>
        <row r="189">
          <cell r="A189">
            <v>40237</v>
          </cell>
          <cell r="B189">
            <v>132.8021</v>
          </cell>
          <cell r="C189">
            <v>286.7724</v>
          </cell>
          <cell r="D189">
            <v>241.29470000000001</v>
          </cell>
          <cell r="E189">
            <v>157.87649999999999</v>
          </cell>
          <cell r="F189">
            <v>134.1063</v>
          </cell>
          <cell r="G189">
            <v>88.464699999999993</v>
          </cell>
        </row>
        <row r="190">
          <cell r="A190">
            <v>40268</v>
          </cell>
          <cell r="B190">
            <v>137.0573</v>
          </cell>
          <cell r="C190">
            <v>252.1808</v>
          </cell>
          <cell r="D190">
            <v>197.16460000000001</v>
          </cell>
          <cell r="E190">
            <v>157.4228</v>
          </cell>
          <cell r="F190">
            <v>131.97319999999999</v>
          </cell>
          <cell r="G190">
            <v>94.510400000000004</v>
          </cell>
        </row>
        <row r="191">
          <cell r="A191">
            <v>40298</v>
          </cell>
          <cell r="B191">
            <v>136.88820000000001</v>
          </cell>
          <cell r="C191">
            <v>252.3357</v>
          </cell>
          <cell r="D191">
            <v>209.89619999999999</v>
          </cell>
          <cell r="E191">
            <v>157.56829999999999</v>
          </cell>
          <cell r="F191">
            <v>130.4134</v>
          </cell>
          <cell r="G191">
            <v>88.705699999999993</v>
          </cell>
        </row>
        <row r="192">
          <cell r="A192">
            <v>40329</v>
          </cell>
          <cell r="B192">
            <v>148.62649999999999</v>
          </cell>
          <cell r="C192">
            <v>260.22210000000001</v>
          </cell>
          <cell r="D192">
            <v>209.89619999999999</v>
          </cell>
          <cell r="E192">
            <v>160.1669</v>
          </cell>
          <cell r="F192">
            <v>130.4134</v>
          </cell>
          <cell r="G192">
            <v>87.738</v>
          </cell>
        </row>
        <row r="193">
          <cell r="A193">
            <v>40359</v>
          </cell>
          <cell r="B193">
            <v>148.2679</v>
          </cell>
          <cell r="C193">
            <v>257.17689999999999</v>
          </cell>
          <cell r="D193">
            <v>209.86879999999999</v>
          </cell>
          <cell r="E193">
            <v>155.5754</v>
          </cell>
          <cell r="F193">
            <v>130.4134</v>
          </cell>
          <cell r="G193">
            <v>87.532200000000003</v>
          </cell>
        </row>
        <row r="194">
          <cell r="A194">
            <v>40390</v>
          </cell>
          <cell r="B194">
            <v>147.00229999999999</v>
          </cell>
          <cell r="C194">
            <v>258.02949999999998</v>
          </cell>
          <cell r="D194">
            <v>205.06880000000001</v>
          </cell>
          <cell r="E194">
            <v>154.95060000000001</v>
          </cell>
          <cell r="F194">
            <v>131.02379999999999</v>
          </cell>
          <cell r="G194">
            <v>87.898799999999994</v>
          </cell>
        </row>
        <row r="195">
          <cell r="A195">
            <v>40421</v>
          </cell>
          <cell r="B195">
            <v>142.5992</v>
          </cell>
          <cell r="C195">
            <v>264.5027</v>
          </cell>
          <cell r="D195">
            <v>204.49799999999999</v>
          </cell>
          <cell r="E195">
            <v>154.78280000000001</v>
          </cell>
          <cell r="F195">
            <v>131.04040000000001</v>
          </cell>
          <cell r="G195">
            <v>88.035200000000003</v>
          </cell>
        </row>
        <row r="196">
          <cell r="A196">
            <v>40451</v>
          </cell>
          <cell r="B196">
            <v>142.50049999999999</v>
          </cell>
          <cell r="C196">
            <v>265.565</v>
          </cell>
          <cell r="D196">
            <v>203.85749999999999</v>
          </cell>
          <cell r="E196">
            <v>154.66800000000001</v>
          </cell>
          <cell r="F196">
            <v>131.23150000000001</v>
          </cell>
          <cell r="G196">
            <v>86.969499999999996</v>
          </cell>
        </row>
        <row r="197">
          <cell r="A197">
            <v>40482</v>
          </cell>
          <cell r="B197">
            <v>141.44470000000001</v>
          </cell>
          <cell r="C197">
            <v>268.99509999999998</v>
          </cell>
          <cell r="D197">
            <v>209.49109999999999</v>
          </cell>
          <cell r="E197">
            <v>154.65889999999999</v>
          </cell>
          <cell r="F197">
            <v>131.1609</v>
          </cell>
          <cell r="G197">
            <v>87.219300000000004</v>
          </cell>
        </row>
        <row r="198">
          <cell r="A198">
            <v>40512</v>
          </cell>
          <cell r="B198">
            <v>139.5258</v>
          </cell>
          <cell r="C198">
            <v>315.68549999999999</v>
          </cell>
          <cell r="D198">
            <v>209.49109999999999</v>
          </cell>
          <cell r="E198">
            <v>155.52690000000001</v>
          </cell>
          <cell r="F198">
            <v>131.1609</v>
          </cell>
          <cell r="G198">
            <v>83.572199999999995</v>
          </cell>
        </row>
        <row r="199">
          <cell r="A199">
            <v>40543</v>
          </cell>
          <cell r="B199">
            <v>139.44569999999999</v>
          </cell>
          <cell r="C199">
            <v>318.21069999999997</v>
          </cell>
          <cell r="D199">
            <v>209.44909999999999</v>
          </cell>
          <cell r="E199">
            <v>155.3725</v>
          </cell>
          <cell r="F199">
            <v>131.1609</v>
          </cell>
          <cell r="G199">
            <v>83.753600000000006</v>
          </cell>
        </row>
        <row r="200">
          <cell r="A200">
            <v>40574</v>
          </cell>
          <cell r="B200">
            <v>138.34200000000001</v>
          </cell>
          <cell r="C200">
            <v>318.21069999999997</v>
          </cell>
          <cell r="D200">
            <v>206.18459999999999</v>
          </cell>
          <cell r="E200">
            <v>155.37719999999999</v>
          </cell>
          <cell r="F200">
            <v>132.16139999999999</v>
          </cell>
          <cell r="G200">
            <v>84.137299999999996</v>
          </cell>
        </row>
        <row r="201">
          <cell r="A201">
            <v>40602</v>
          </cell>
          <cell r="B201">
            <v>132.27969999999999</v>
          </cell>
          <cell r="C201">
            <v>318.21069999999997</v>
          </cell>
          <cell r="D201">
            <v>206.18459999999999</v>
          </cell>
          <cell r="E201">
            <v>156.0615</v>
          </cell>
          <cell r="F201">
            <v>132.1618</v>
          </cell>
          <cell r="G201">
            <v>83.852999999999994</v>
          </cell>
        </row>
        <row r="202">
          <cell r="A202">
            <v>40633</v>
          </cell>
          <cell r="B202">
            <v>131.5608</v>
          </cell>
          <cell r="C202">
            <v>238.5812</v>
          </cell>
          <cell r="D202">
            <v>186.22120000000001</v>
          </cell>
          <cell r="E202">
            <v>155.62289999999999</v>
          </cell>
          <cell r="F202">
            <v>120.702</v>
          </cell>
          <cell r="G202">
            <v>86.468299999999999</v>
          </cell>
        </row>
        <row r="203">
          <cell r="A203">
            <v>40663</v>
          </cell>
          <cell r="B203">
            <v>130.5703</v>
          </cell>
          <cell r="C203">
            <v>252.94229999999999</v>
          </cell>
          <cell r="D203">
            <v>186.5514</v>
          </cell>
          <cell r="E203">
            <v>155.54820000000001</v>
          </cell>
          <cell r="F203">
            <v>120.9923</v>
          </cell>
          <cell r="G203">
            <v>86.091999999999999</v>
          </cell>
        </row>
        <row r="204">
          <cell r="A204">
            <v>40694</v>
          </cell>
          <cell r="B204">
            <v>134.3443</v>
          </cell>
          <cell r="C204">
            <v>277.13819999999998</v>
          </cell>
          <cell r="D204">
            <v>186.5514</v>
          </cell>
          <cell r="E204">
            <v>167.9188</v>
          </cell>
          <cell r="F204">
            <v>120.9923</v>
          </cell>
          <cell r="G204">
            <v>86.405500000000004</v>
          </cell>
        </row>
        <row r="205">
          <cell r="A205">
            <v>40724</v>
          </cell>
          <cell r="B205">
            <v>133.6996</v>
          </cell>
          <cell r="C205">
            <v>276.97300000000001</v>
          </cell>
          <cell r="D205">
            <v>186.63659999999999</v>
          </cell>
          <cell r="E205">
            <v>162.73310000000001</v>
          </cell>
          <cell r="F205">
            <v>120.9923</v>
          </cell>
          <cell r="G205">
            <v>85.280100000000004</v>
          </cell>
        </row>
        <row r="206">
          <cell r="A206">
            <v>40755</v>
          </cell>
          <cell r="B206">
            <v>132.84450000000001</v>
          </cell>
          <cell r="C206">
            <v>279.62540000000001</v>
          </cell>
          <cell r="D206">
            <v>186.2158</v>
          </cell>
          <cell r="E206">
            <v>162.6465</v>
          </cell>
          <cell r="F206">
            <v>122.9331</v>
          </cell>
          <cell r="G206">
            <v>85.292900000000003</v>
          </cell>
        </row>
        <row r="207">
          <cell r="A207">
            <v>40786</v>
          </cell>
          <cell r="B207">
            <v>129.1626</v>
          </cell>
          <cell r="C207">
            <v>265.8261</v>
          </cell>
          <cell r="D207">
            <v>186.3492</v>
          </cell>
          <cell r="E207">
            <v>156.6028</v>
          </cell>
          <cell r="F207">
            <v>122.94710000000001</v>
          </cell>
          <cell r="G207">
            <v>86.462800000000001</v>
          </cell>
        </row>
        <row r="208">
          <cell r="A208">
            <v>40816</v>
          </cell>
          <cell r="B208">
            <v>129.10390000000001</v>
          </cell>
          <cell r="C208">
            <v>264.35300000000001</v>
          </cell>
          <cell r="D208">
            <v>185.75700000000001</v>
          </cell>
          <cell r="E208">
            <v>156.52430000000001</v>
          </cell>
          <cell r="F208">
            <v>124.7526</v>
          </cell>
          <cell r="G208">
            <v>85.200800000000001</v>
          </cell>
        </row>
        <row r="209">
          <cell r="A209">
            <v>40847</v>
          </cell>
          <cell r="B209">
            <v>128.24289999999999</v>
          </cell>
          <cell r="C209">
            <v>268.43630000000002</v>
          </cell>
          <cell r="D209">
            <v>186.23259999999999</v>
          </cell>
          <cell r="E209">
            <v>156.5196</v>
          </cell>
          <cell r="F209">
            <v>125.5278</v>
          </cell>
          <cell r="G209">
            <v>85.481700000000004</v>
          </cell>
        </row>
        <row r="210">
          <cell r="A210">
            <v>40877</v>
          </cell>
          <cell r="B210">
            <v>124.90470000000001</v>
          </cell>
          <cell r="C210">
            <v>295.2441</v>
          </cell>
          <cell r="D210">
            <v>186.23259999999999</v>
          </cell>
          <cell r="E210">
            <v>158.88050000000001</v>
          </cell>
          <cell r="F210">
            <v>125.5166</v>
          </cell>
          <cell r="G210">
            <v>88.667699999999996</v>
          </cell>
        </row>
        <row r="211">
          <cell r="A211">
            <v>40908</v>
          </cell>
          <cell r="B211">
            <v>124.87860000000001</v>
          </cell>
          <cell r="C211">
            <v>294.49829999999997</v>
          </cell>
          <cell r="D211">
            <v>186.23259999999999</v>
          </cell>
          <cell r="E211">
            <v>158.8304</v>
          </cell>
          <cell r="F211">
            <v>125.5166</v>
          </cell>
          <cell r="G211">
            <v>88.612099999999998</v>
          </cell>
        </row>
        <row r="212">
          <cell r="A212">
            <v>40939</v>
          </cell>
          <cell r="B212">
            <v>124.1699</v>
          </cell>
          <cell r="C212">
            <v>296.012</v>
          </cell>
          <cell r="D212">
            <v>179.7593</v>
          </cell>
          <cell r="E212">
            <v>158.79750000000001</v>
          </cell>
          <cell r="F212">
            <v>125.6807</v>
          </cell>
          <cell r="G212">
            <v>88.954999999999998</v>
          </cell>
        </row>
        <row r="213">
          <cell r="A213">
            <v>40968</v>
          </cell>
          <cell r="B213">
            <v>119.0117</v>
          </cell>
          <cell r="C213">
            <v>248.95359999999999</v>
          </cell>
          <cell r="D213">
            <v>169.53110000000001</v>
          </cell>
          <cell r="E213">
            <v>158.13720000000001</v>
          </cell>
          <cell r="F213">
            <v>125.73350000000001</v>
          </cell>
          <cell r="G213">
            <v>88.957300000000004</v>
          </cell>
        </row>
        <row r="214">
          <cell r="A214">
            <v>40999</v>
          </cell>
          <cell r="B214">
            <v>118.703</v>
          </cell>
          <cell r="C214">
            <v>232.2329</v>
          </cell>
          <cell r="D214">
            <v>159.0583</v>
          </cell>
          <cell r="E214">
            <v>157.54849999999999</v>
          </cell>
          <cell r="F214">
            <v>127.2801</v>
          </cell>
          <cell r="G214">
            <v>86.577100000000002</v>
          </cell>
        </row>
        <row r="215">
          <cell r="A215">
            <v>41029</v>
          </cell>
          <cell r="B215">
            <v>117.93040000000001</v>
          </cell>
          <cell r="C215">
            <v>239.39949999999999</v>
          </cell>
          <cell r="D215">
            <v>160.8477</v>
          </cell>
          <cell r="E215">
            <v>157.48140000000001</v>
          </cell>
          <cell r="F215">
            <v>126.9178</v>
          </cell>
          <cell r="G215">
            <v>88.776200000000003</v>
          </cell>
        </row>
        <row r="216">
          <cell r="A216">
            <v>41060</v>
          </cell>
          <cell r="B216">
            <v>120.4811</v>
          </cell>
          <cell r="C216">
            <v>274.24160000000001</v>
          </cell>
          <cell r="D216">
            <v>160.8477</v>
          </cell>
          <cell r="E216">
            <v>163.17760000000001</v>
          </cell>
          <cell r="F216">
            <v>126.9379</v>
          </cell>
          <cell r="G216">
            <v>92.981499999999997</v>
          </cell>
        </row>
        <row r="217">
          <cell r="A217">
            <v>41090</v>
          </cell>
          <cell r="B217">
            <v>120.2632</v>
          </cell>
          <cell r="C217">
            <v>276.59300000000002</v>
          </cell>
          <cell r="D217">
            <v>160.78700000000001</v>
          </cell>
          <cell r="E217">
            <v>158.64859999999999</v>
          </cell>
          <cell r="F217">
            <v>126.9379</v>
          </cell>
          <cell r="G217">
            <v>92.608699999999999</v>
          </cell>
        </row>
        <row r="218">
          <cell r="A218">
            <v>41121</v>
          </cell>
          <cell r="B218">
            <v>120.24209999999999</v>
          </cell>
          <cell r="C218">
            <v>278.7303</v>
          </cell>
          <cell r="D218">
            <v>161.2441</v>
          </cell>
          <cell r="E218">
            <v>158.65360000000001</v>
          </cell>
          <cell r="F218">
            <v>124.65989999999999</v>
          </cell>
          <cell r="G218">
            <v>93.327299999999994</v>
          </cell>
        </row>
        <row r="219">
          <cell r="A219">
            <v>41152</v>
          </cell>
          <cell r="B219">
            <v>118.4213</v>
          </cell>
          <cell r="C219">
            <v>262.51609999999999</v>
          </cell>
          <cell r="D219">
            <v>171.1566</v>
          </cell>
          <cell r="E219">
            <v>157.93090000000001</v>
          </cell>
          <cell r="F219">
            <v>124.6695</v>
          </cell>
          <cell r="G219">
            <v>97.562299999999993</v>
          </cell>
        </row>
        <row r="220">
          <cell r="A220">
            <v>41182</v>
          </cell>
          <cell r="B220">
            <v>118.366</v>
          </cell>
          <cell r="C220">
            <v>266.47239999999999</v>
          </cell>
          <cell r="D220">
            <v>170.65809999999999</v>
          </cell>
          <cell r="E220">
            <v>157.8554</v>
          </cell>
          <cell r="F220">
            <v>124.869</v>
          </cell>
          <cell r="G220">
            <v>96.113699999999994</v>
          </cell>
        </row>
        <row r="221">
          <cell r="A221">
            <v>41213</v>
          </cell>
          <cell r="B221">
            <v>117.9341</v>
          </cell>
          <cell r="C221">
            <v>266.47239999999999</v>
          </cell>
          <cell r="D221">
            <v>171.5479</v>
          </cell>
          <cell r="E221">
            <v>157.81270000000001</v>
          </cell>
          <cell r="F221">
            <v>122.0853</v>
          </cell>
          <cell r="G221">
            <v>96.520200000000003</v>
          </cell>
        </row>
        <row r="222">
          <cell r="A222">
            <v>41243</v>
          </cell>
          <cell r="B222">
            <v>114.60039999999999</v>
          </cell>
          <cell r="C222">
            <v>303.09519999999998</v>
          </cell>
          <cell r="D222">
            <v>171.5479</v>
          </cell>
          <cell r="E222">
            <v>156.57939999999999</v>
          </cell>
          <cell r="F222">
            <v>122.0853</v>
          </cell>
          <cell r="G222">
            <v>94.215800000000002</v>
          </cell>
        </row>
        <row r="223">
          <cell r="A223">
            <v>41274</v>
          </cell>
          <cell r="B223">
            <v>114.5796</v>
          </cell>
          <cell r="C223">
            <v>303.24180000000001</v>
          </cell>
          <cell r="D223">
            <v>171.5479</v>
          </cell>
          <cell r="E223">
            <v>156.4075</v>
          </cell>
          <cell r="F223">
            <v>122.0853</v>
          </cell>
          <cell r="G223">
            <v>94.316599999999994</v>
          </cell>
        </row>
        <row r="224">
          <cell r="A224">
            <v>41305</v>
          </cell>
          <cell r="B224">
            <v>114.5389</v>
          </cell>
          <cell r="C224">
            <v>305.42509999999999</v>
          </cell>
          <cell r="D224">
            <v>168.25190000000001</v>
          </cell>
          <cell r="E224">
            <v>156.3912</v>
          </cell>
          <cell r="F224">
            <v>120.75579999999999</v>
          </cell>
          <cell r="G224">
            <v>94.928700000000006</v>
          </cell>
        </row>
        <row r="225">
          <cell r="A225">
            <v>41333</v>
          </cell>
          <cell r="B225">
            <v>104.66540000000001</v>
          </cell>
          <cell r="C225">
            <v>235.0145</v>
          </cell>
          <cell r="D225">
            <v>168.25190000000001</v>
          </cell>
          <cell r="E225">
            <v>156.78729999999999</v>
          </cell>
          <cell r="F225">
            <v>121.06619999999999</v>
          </cell>
          <cell r="G225">
            <v>94.928799999999995</v>
          </cell>
        </row>
        <row r="226">
          <cell r="A226">
            <v>41364</v>
          </cell>
          <cell r="B226">
            <v>109.8704</v>
          </cell>
          <cell r="C226">
            <v>249.90960000000001</v>
          </cell>
          <cell r="D226">
            <v>159.6876</v>
          </cell>
          <cell r="E226">
            <v>156.124</v>
          </cell>
          <cell r="F226">
            <v>117.0059</v>
          </cell>
          <cell r="G226">
            <v>99.346100000000007</v>
          </cell>
        </row>
        <row r="227">
          <cell r="A227">
            <v>41394</v>
          </cell>
          <cell r="B227">
            <v>109.8428</v>
          </cell>
          <cell r="C227">
            <v>247.67670000000001</v>
          </cell>
          <cell r="D227">
            <v>160.24340000000001</v>
          </cell>
          <cell r="E227">
            <v>156.04499999999999</v>
          </cell>
          <cell r="F227">
            <v>117.1007</v>
          </cell>
          <cell r="G227">
            <v>97.693200000000004</v>
          </cell>
        </row>
        <row r="228">
          <cell r="A228">
            <v>41425</v>
          </cell>
          <cell r="B228">
            <v>111.49630000000001</v>
          </cell>
          <cell r="C228">
            <v>268.92090000000002</v>
          </cell>
          <cell r="D228">
            <v>160.24340000000001</v>
          </cell>
          <cell r="E228">
            <v>154.7724</v>
          </cell>
          <cell r="F228">
            <v>117.1007</v>
          </cell>
          <cell r="G228">
            <v>96.926100000000005</v>
          </cell>
        </row>
        <row r="229">
          <cell r="A229">
            <v>41455</v>
          </cell>
          <cell r="B229">
            <v>111.2627</v>
          </cell>
          <cell r="C229">
            <v>268.6266</v>
          </cell>
          <cell r="D229">
            <v>160.27719999999999</v>
          </cell>
          <cell r="E229">
            <v>148.0273</v>
          </cell>
          <cell r="F229">
            <v>117.1014</v>
          </cell>
          <cell r="G229">
            <v>96.356300000000005</v>
          </cell>
        </row>
        <row r="230">
          <cell r="A230">
            <v>41486</v>
          </cell>
          <cell r="B230">
            <v>110.6133</v>
          </cell>
          <cell r="C230">
            <v>270.44909999999999</v>
          </cell>
          <cell r="D230">
            <v>163.833</v>
          </cell>
          <cell r="E230">
            <v>147.86009999999999</v>
          </cell>
          <cell r="F230">
            <v>118.9975</v>
          </cell>
          <cell r="G230">
            <v>97.234899999999996</v>
          </cell>
        </row>
        <row r="231">
          <cell r="A231">
            <v>41517</v>
          </cell>
          <cell r="B231">
            <v>111.2589</v>
          </cell>
          <cell r="C231">
            <v>245.5754</v>
          </cell>
          <cell r="D231">
            <v>163.41149999999999</v>
          </cell>
          <cell r="E231">
            <v>142.88390000000001</v>
          </cell>
          <cell r="F231">
            <v>118.9975</v>
          </cell>
          <cell r="G231">
            <v>100.246</v>
          </cell>
        </row>
        <row r="232">
          <cell r="A232">
            <v>41547</v>
          </cell>
          <cell r="B232">
            <v>111.2197</v>
          </cell>
          <cell r="C232">
            <v>246.68629999999999</v>
          </cell>
          <cell r="D232">
            <v>162.7448</v>
          </cell>
          <cell r="E232">
            <v>142.82140000000001</v>
          </cell>
          <cell r="F232">
            <v>120.70180000000001</v>
          </cell>
          <cell r="G232">
            <v>98.8172</v>
          </cell>
        </row>
        <row r="233">
          <cell r="A233">
            <v>41578</v>
          </cell>
          <cell r="B233">
            <v>110.44370000000001</v>
          </cell>
          <cell r="C233">
            <v>248.24359999999999</v>
          </cell>
          <cell r="D233">
            <v>167.55099999999999</v>
          </cell>
          <cell r="E233">
            <v>142.79830000000001</v>
          </cell>
          <cell r="F233">
            <v>121.4032</v>
          </cell>
          <cell r="G233">
            <v>99.4435</v>
          </cell>
        </row>
        <row r="234">
          <cell r="A234">
            <v>41608</v>
          </cell>
          <cell r="B234">
            <v>109.5615</v>
          </cell>
          <cell r="C234">
            <v>263.31189999999998</v>
          </cell>
          <cell r="D234">
            <v>167.55099999999999</v>
          </cell>
          <cell r="E234">
            <v>142.44329999999999</v>
          </cell>
          <cell r="F234">
            <v>121.26139999999999</v>
          </cell>
          <cell r="G234">
            <v>94.791300000000007</v>
          </cell>
        </row>
        <row r="235">
          <cell r="A235">
            <v>41639</v>
          </cell>
          <cell r="B235">
            <v>109.408</v>
          </cell>
          <cell r="C235">
            <v>262.77089999999998</v>
          </cell>
          <cell r="D235">
            <v>167.55099999999999</v>
          </cell>
          <cell r="E235">
            <v>142.27029999999999</v>
          </cell>
          <cell r="F235">
            <v>121.26139999999999</v>
          </cell>
          <cell r="G235">
            <v>94.584800000000001</v>
          </cell>
        </row>
        <row r="236">
          <cell r="A236">
            <v>41670</v>
          </cell>
          <cell r="B236">
            <v>108.8022</v>
          </cell>
          <cell r="C236">
            <v>264.31740000000002</v>
          </cell>
          <cell r="D236">
            <v>158.0258</v>
          </cell>
          <cell r="E236">
            <v>142.27070000000001</v>
          </cell>
          <cell r="F236">
            <v>119.2445</v>
          </cell>
          <cell r="G236">
            <v>95.542199999999994</v>
          </cell>
        </row>
        <row r="237">
          <cell r="A237">
            <v>41698</v>
          </cell>
          <cell r="B237">
            <v>108.52670000000001</v>
          </cell>
          <cell r="C237">
            <v>222.65559999999999</v>
          </cell>
          <cell r="D237">
            <v>144.35480000000001</v>
          </cell>
          <cell r="E237">
            <v>146.60919999999999</v>
          </cell>
          <cell r="F237">
            <v>119.1091</v>
          </cell>
          <cell r="G237">
            <v>95.544799999999995</v>
          </cell>
        </row>
        <row r="238">
          <cell r="A238">
            <v>41729</v>
          </cell>
          <cell r="B238">
            <v>106.0536</v>
          </cell>
          <cell r="C238">
            <v>217.52250000000001</v>
          </cell>
          <cell r="D238">
            <v>142.31819999999999</v>
          </cell>
          <cell r="E238">
            <v>145.95939999999999</v>
          </cell>
          <cell r="F238">
            <v>120.7308</v>
          </cell>
          <cell r="G238">
            <v>98.641999999999996</v>
          </cell>
        </row>
        <row r="239">
          <cell r="A239">
            <v>41759</v>
          </cell>
          <cell r="B239">
            <v>105.1965</v>
          </cell>
          <cell r="C239">
            <v>223.08709999999999</v>
          </cell>
          <cell r="D239">
            <v>143.49359999999999</v>
          </cell>
          <cell r="E239">
            <v>145.9529</v>
          </cell>
          <cell r="F239">
            <v>120.3853</v>
          </cell>
          <cell r="G239">
            <v>95.459900000000005</v>
          </cell>
        </row>
        <row r="240">
          <cell r="A240">
            <v>41790</v>
          </cell>
          <cell r="B240">
            <v>106.99120000000001</v>
          </cell>
          <cell r="C240">
            <v>254.2467</v>
          </cell>
          <cell r="D240">
            <v>143.55410000000001</v>
          </cell>
          <cell r="E240">
            <v>144.44800000000001</v>
          </cell>
          <cell r="F240">
            <v>120.3853</v>
          </cell>
          <cell r="G240">
            <v>100.1397</v>
          </cell>
        </row>
        <row r="241">
          <cell r="A241">
            <v>41820</v>
          </cell>
          <cell r="B241">
            <v>106.8704</v>
          </cell>
          <cell r="C241">
            <v>254.2783</v>
          </cell>
          <cell r="D241">
            <v>143.55410000000001</v>
          </cell>
          <cell r="E241">
            <v>140.50739999999999</v>
          </cell>
          <cell r="F241">
            <v>120.3853</v>
          </cell>
          <cell r="G241">
            <v>99.203699999999998</v>
          </cell>
        </row>
        <row r="242">
          <cell r="A242">
            <v>41851</v>
          </cell>
          <cell r="B242">
            <v>106.7715</v>
          </cell>
          <cell r="C242">
            <v>255.84399999999999</v>
          </cell>
          <cell r="D242">
            <v>156.9802</v>
          </cell>
          <cell r="E242">
            <v>140.43539999999999</v>
          </cell>
          <cell r="F242">
            <v>124.01739999999999</v>
          </cell>
          <cell r="G242">
            <v>99.867900000000006</v>
          </cell>
        </row>
        <row r="243">
          <cell r="A243">
            <v>41882</v>
          </cell>
          <cell r="B243">
            <v>107.64830000000001</v>
          </cell>
          <cell r="C243">
            <v>235.98769999999999</v>
          </cell>
          <cell r="D243">
            <v>149.66569999999999</v>
          </cell>
          <cell r="E243">
            <v>141.9204</v>
          </cell>
          <cell r="F243">
            <v>123.9111</v>
          </cell>
          <cell r="G243">
            <v>102.6763</v>
          </cell>
        </row>
        <row r="244">
          <cell r="A244">
            <v>41912</v>
          </cell>
          <cell r="B244">
            <v>105.07089999999999</v>
          </cell>
          <cell r="C244">
            <v>234.84059999999999</v>
          </cell>
          <cell r="D244">
            <v>148.78360000000001</v>
          </cell>
          <cell r="E244">
            <v>141.83779999999999</v>
          </cell>
          <cell r="F244">
            <v>123.9111</v>
          </cell>
          <cell r="G244">
            <v>100.38</v>
          </cell>
        </row>
        <row r="245">
          <cell r="A245">
            <v>41943</v>
          </cell>
          <cell r="B245">
            <v>105.06100000000001</v>
          </cell>
          <cell r="C245">
            <v>235.42689999999999</v>
          </cell>
          <cell r="D245">
            <v>150.03440000000001</v>
          </cell>
          <cell r="E245">
            <v>141.8116</v>
          </cell>
          <cell r="F245">
            <v>119.6147</v>
          </cell>
          <cell r="G245">
            <v>100.5966</v>
          </cell>
        </row>
        <row r="246">
          <cell r="A246">
            <v>41973</v>
          </cell>
          <cell r="B246">
            <v>104.9769</v>
          </cell>
          <cell r="C246">
            <v>248.4802</v>
          </cell>
          <cell r="D246">
            <v>150.0044</v>
          </cell>
          <cell r="E246">
            <v>139.2552</v>
          </cell>
          <cell r="F246">
            <v>119.8948</v>
          </cell>
          <cell r="G246">
            <v>101.0954</v>
          </cell>
        </row>
        <row r="247">
          <cell r="A247">
            <v>42004</v>
          </cell>
          <cell r="B247">
            <v>104.9066</v>
          </cell>
          <cell r="C247">
            <v>248.1909</v>
          </cell>
          <cell r="D247">
            <v>150.005</v>
          </cell>
          <cell r="E247">
            <v>139.04560000000001</v>
          </cell>
          <cell r="F247">
            <v>119.8948</v>
          </cell>
          <cell r="G247">
            <v>101.0568</v>
          </cell>
        </row>
        <row r="248">
          <cell r="A248">
            <v>42035</v>
          </cell>
          <cell r="B248">
            <v>104.9076</v>
          </cell>
          <cell r="C248">
            <v>249.36089999999999</v>
          </cell>
          <cell r="D248">
            <v>143.9264</v>
          </cell>
          <cell r="E248">
            <v>139.05840000000001</v>
          </cell>
          <cell r="F248">
            <v>118.76909999999999</v>
          </cell>
          <cell r="G248">
            <v>101.5595</v>
          </cell>
        </row>
        <row r="249">
          <cell r="A249">
            <v>42063</v>
          </cell>
          <cell r="B249">
            <v>102.9012</v>
          </cell>
          <cell r="C249">
            <v>247.87190000000001</v>
          </cell>
          <cell r="D249">
            <v>143.66249999999999</v>
          </cell>
          <cell r="E249">
            <v>139.1506</v>
          </cell>
          <cell r="F249">
            <v>118.786</v>
          </cell>
          <cell r="G249">
            <v>101.5635</v>
          </cell>
        </row>
        <row r="250">
          <cell r="A250">
            <v>42094</v>
          </cell>
          <cell r="B250">
            <v>106.6373</v>
          </cell>
          <cell r="C250">
            <v>217.95779999999999</v>
          </cell>
          <cell r="D250">
            <v>135.86279999999999</v>
          </cell>
          <cell r="E250">
            <v>138.38910000000001</v>
          </cell>
          <cell r="F250">
            <v>117.1296</v>
          </cell>
          <cell r="G250">
            <v>102.9055</v>
          </cell>
        </row>
        <row r="251">
          <cell r="A251">
            <v>42124</v>
          </cell>
          <cell r="B251">
            <v>106.5924</v>
          </cell>
          <cell r="C251">
            <v>216.4299</v>
          </cell>
          <cell r="D251">
            <v>136.98259999999999</v>
          </cell>
          <cell r="E251">
            <v>138.39570000000001</v>
          </cell>
          <cell r="F251">
            <v>117.41419999999999</v>
          </cell>
          <cell r="G251">
            <v>104.88679999999999</v>
          </cell>
        </row>
        <row r="252">
          <cell r="A252">
            <v>42155</v>
          </cell>
          <cell r="B252">
            <v>109.09739999999999</v>
          </cell>
          <cell r="C252">
            <v>236.20089999999999</v>
          </cell>
          <cell r="D252">
            <v>136.9203</v>
          </cell>
          <cell r="E252">
            <v>136.92670000000001</v>
          </cell>
          <cell r="F252">
            <v>117.7209</v>
          </cell>
          <cell r="G252">
            <v>104.357</v>
          </cell>
        </row>
        <row r="253">
          <cell r="A253">
            <v>42185</v>
          </cell>
          <cell r="B253">
            <v>108.81480000000001</v>
          </cell>
          <cell r="C253">
            <v>236.05359999999999</v>
          </cell>
          <cell r="D253">
            <v>136.9203</v>
          </cell>
          <cell r="E253">
            <v>134.6078</v>
          </cell>
          <cell r="F253">
            <v>117.7302</v>
          </cell>
          <cell r="G253">
            <v>101.9709</v>
          </cell>
        </row>
        <row r="254">
          <cell r="A254">
            <v>42216</v>
          </cell>
          <cell r="B254">
            <v>108.786</v>
          </cell>
          <cell r="C254">
            <v>236.11330000000001</v>
          </cell>
          <cell r="D254">
            <v>138.70779999999999</v>
          </cell>
          <cell r="E254">
            <v>134.4846</v>
          </cell>
          <cell r="F254">
            <v>112.767</v>
          </cell>
          <cell r="G254">
            <v>103.05889999999999</v>
          </cell>
        </row>
        <row r="255">
          <cell r="A255">
            <v>42247</v>
          </cell>
          <cell r="B255">
            <v>109.72369999999999</v>
          </cell>
          <cell r="C255">
            <v>207.69460000000001</v>
          </cell>
          <cell r="D255">
            <v>135.1771</v>
          </cell>
          <cell r="E255">
            <v>132.8861</v>
          </cell>
          <cell r="F255">
            <v>112.82080000000001</v>
          </cell>
          <cell r="G255">
            <v>105.7521</v>
          </cell>
        </row>
        <row r="256">
          <cell r="A256">
            <v>42277</v>
          </cell>
          <cell r="B256">
            <v>109.7804</v>
          </cell>
          <cell r="C256">
            <v>208.05719999999999</v>
          </cell>
          <cell r="D256">
            <v>134.23060000000001</v>
          </cell>
          <cell r="E256">
            <v>132.58539999999999</v>
          </cell>
          <cell r="F256">
            <v>112.85129999999999</v>
          </cell>
          <cell r="G256">
            <v>103.9547</v>
          </cell>
        </row>
        <row r="257">
          <cell r="A257">
            <v>42308</v>
          </cell>
          <cell r="B257">
            <v>109.8057</v>
          </cell>
          <cell r="C257">
            <v>208.3306</v>
          </cell>
          <cell r="D257">
            <v>134.3733</v>
          </cell>
          <cell r="E257">
            <v>132.58109999999999</v>
          </cell>
          <cell r="F257">
            <v>116.2325</v>
          </cell>
          <cell r="G257">
            <v>105.4473</v>
          </cell>
        </row>
        <row r="258">
          <cell r="A258">
            <v>42338</v>
          </cell>
          <cell r="B258">
            <v>110.1024</v>
          </cell>
          <cell r="C258">
            <v>228.39590000000001</v>
          </cell>
          <cell r="D258">
            <v>134.3733</v>
          </cell>
          <cell r="E258">
            <v>136.54759999999999</v>
          </cell>
          <cell r="F258">
            <v>116.2325</v>
          </cell>
          <cell r="G258">
            <v>103.70440000000001</v>
          </cell>
        </row>
        <row r="259">
          <cell r="A259">
            <v>42369</v>
          </cell>
          <cell r="B259">
            <v>109.9933</v>
          </cell>
          <cell r="C259">
            <v>228.30629999999999</v>
          </cell>
          <cell r="D259">
            <v>134.3733</v>
          </cell>
          <cell r="E259">
            <v>136.42089999999999</v>
          </cell>
          <cell r="F259">
            <v>116.23350000000001</v>
          </cell>
          <cell r="G259">
            <v>103.7783</v>
          </cell>
        </row>
        <row r="260">
          <cell r="A260">
            <v>42400</v>
          </cell>
          <cell r="B260">
            <v>109.9935</v>
          </cell>
          <cell r="C260">
            <v>228.30629999999999</v>
          </cell>
          <cell r="D260">
            <v>131.5428</v>
          </cell>
          <cell r="E260">
            <v>136.42140000000001</v>
          </cell>
          <cell r="F260">
            <v>115.49809999999999</v>
          </cell>
          <cell r="G260">
            <v>105.0604</v>
          </cell>
        </row>
        <row r="261">
          <cell r="A261">
            <v>42429</v>
          </cell>
          <cell r="B261">
            <v>110.4474</v>
          </cell>
          <cell r="C261">
            <v>215.87039999999999</v>
          </cell>
          <cell r="D261">
            <v>131.5428</v>
          </cell>
          <cell r="E261">
            <v>137.57249999999999</v>
          </cell>
          <cell r="F261">
            <v>115.49809999999999</v>
          </cell>
          <cell r="G261">
            <v>105.0645</v>
          </cell>
        </row>
        <row r="262">
          <cell r="A262">
            <v>42460</v>
          </cell>
          <cell r="B262">
            <v>110.09050000000001</v>
          </cell>
          <cell r="C262">
            <v>191.45079999999999</v>
          </cell>
          <cell r="D262">
            <v>120.00960000000001</v>
          </cell>
          <cell r="E262">
            <v>136.49520000000001</v>
          </cell>
          <cell r="F262">
            <v>108.6541</v>
          </cell>
          <cell r="G262">
            <v>104.0301</v>
          </cell>
        </row>
        <row r="263">
          <cell r="A263">
            <v>42490</v>
          </cell>
          <cell r="B263">
            <v>110.0762</v>
          </cell>
          <cell r="C263">
            <v>191.74170000000001</v>
          </cell>
          <cell r="D263">
            <v>121.0478</v>
          </cell>
          <cell r="E263">
            <v>136.50020000000001</v>
          </cell>
          <cell r="F263">
            <v>113.6459</v>
          </cell>
          <cell r="G263">
            <v>103.502</v>
          </cell>
        </row>
        <row r="264">
          <cell r="A264">
            <v>42521</v>
          </cell>
          <cell r="B264">
            <v>112.9104</v>
          </cell>
          <cell r="C264">
            <v>221.42760000000001</v>
          </cell>
          <cell r="D264">
            <v>121.0478</v>
          </cell>
          <cell r="E264">
            <v>133.4546</v>
          </cell>
          <cell r="F264">
            <v>113.6459</v>
          </cell>
          <cell r="G264">
            <v>103.3527</v>
          </cell>
        </row>
        <row r="265">
          <cell r="A265">
            <v>42551</v>
          </cell>
          <cell r="B265">
            <v>112.6319</v>
          </cell>
          <cell r="C265">
            <v>221.3751</v>
          </cell>
          <cell r="D265">
            <v>121.0478</v>
          </cell>
          <cell r="E265">
            <v>129.89150000000001</v>
          </cell>
          <cell r="F265">
            <v>113.6459</v>
          </cell>
          <cell r="G265">
            <v>101.2366</v>
          </cell>
        </row>
        <row r="266">
          <cell r="A266">
            <v>42582</v>
          </cell>
          <cell r="B266">
            <v>112.5573</v>
          </cell>
          <cell r="C266">
            <v>221.56569999999999</v>
          </cell>
          <cell r="D266">
            <v>125.1639</v>
          </cell>
          <cell r="E266">
            <v>129.77180000000001</v>
          </cell>
          <cell r="F266">
            <v>112.6956</v>
          </cell>
          <cell r="G266">
            <v>102.1742</v>
          </cell>
        </row>
        <row r="267">
          <cell r="A267">
            <v>42613</v>
          </cell>
          <cell r="B267">
            <v>113.14230000000001</v>
          </cell>
          <cell r="C267">
            <v>217.37799999999999</v>
          </cell>
          <cell r="D267">
            <v>127.9799</v>
          </cell>
          <cell r="E267">
            <v>135.71289999999999</v>
          </cell>
          <cell r="F267">
            <v>112.6956</v>
          </cell>
          <cell r="G267">
            <v>104.0883</v>
          </cell>
        </row>
        <row r="268">
          <cell r="A268">
            <v>42643</v>
          </cell>
          <cell r="B268">
            <v>112.62390000000001</v>
          </cell>
          <cell r="C268">
            <v>216.76910000000001</v>
          </cell>
          <cell r="D268">
            <v>127.1956</v>
          </cell>
          <cell r="E268">
            <v>135.64619999999999</v>
          </cell>
          <cell r="F268">
            <v>105.16030000000001</v>
          </cell>
          <cell r="G268">
            <v>102.89870000000001</v>
          </cell>
        </row>
        <row r="269">
          <cell r="A269">
            <v>42674</v>
          </cell>
          <cell r="B269">
            <v>112.53360000000001</v>
          </cell>
          <cell r="C269">
            <v>216.76910000000001</v>
          </cell>
          <cell r="D269">
            <v>128.7166</v>
          </cell>
          <cell r="E269">
            <v>135.62039999999999</v>
          </cell>
          <cell r="F269">
            <v>109.8877</v>
          </cell>
          <cell r="G269">
            <v>103.4756</v>
          </cell>
        </row>
        <row r="270">
          <cell r="A270">
            <v>42704</v>
          </cell>
          <cell r="B270">
            <v>112.741</v>
          </cell>
          <cell r="C270">
            <v>228.3871</v>
          </cell>
          <cell r="D270">
            <v>128.7166</v>
          </cell>
          <cell r="E270">
            <v>135.72049999999999</v>
          </cell>
          <cell r="F270">
            <v>109.8655</v>
          </cell>
          <cell r="G270">
            <v>101.81619999999999</v>
          </cell>
        </row>
        <row r="271">
          <cell r="A271">
            <v>42735</v>
          </cell>
          <cell r="B271">
            <v>112.3222</v>
          </cell>
          <cell r="C271">
            <v>228.15350000000001</v>
          </cell>
          <cell r="D271">
            <v>128.7166</v>
          </cell>
          <cell r="E271">
            <v>135.5342</v>
          </cell>
          <cell r="F271">
            <v>109.8655</v>
          </cell>
          <cell r="G271">
            <v>101.5842</v>
          </cell>
        </row>
        <row r="272">
          <cell r="A272">
            <v>42766</v>
          </cell>
          <cell r="B272">
            <v>112.3496</v>
          </cell>
          <cell r="C272">
            <v>228.143</v>
          </cell>
          <cell r="D272">
            <v>129.70849999999999</v>
          </cell>
          <cell r="E272">
            <v>135.5455</v>
          </cell>
          <cell r="F272">
            <v>113.40819999999999</v>
          </cell>
          <cell r="G272">
            <v>102.0085</v>
          </cell>
        </row>
        <row r="273">
          <cell r="A273">
            <v>42794</v>
          </cell>
          <cell r="B273">
            <v>113.83110000000001</v>
          </cell>
          <cell r="C273">
            <v>195.8836</v>
          </cell>
          <cell r="D273">
            <v>129.70830000000001</v>
          </cell>
          <cell r="E273">
            <v>134.97110000000001</v>
          </cell>
          <cell r="F273">
            <v>113.40819999999999</v>
          </cell>
          <cell r="G273">
            <v>102.0085</v>
          </cell>
        </row>
        <row r="274">
          <cell r="A274">
            <v>42825</v>
          </cell>
          <cell r="B274">
            <v>113.1217</v>
          </cell>
          <cell r="C274">
            <v>179.5085</v>
          </cell>
          <cell r="D274">
            <v>120.508</v>
          </cell>
          <cell r="E274">
            <v>134.5334</v>
          </cell>
          <cell r="F274">
            <v>105.42310000000001</v>
          </cell>
          <cell r="G274">
            <v>103.73860000000001</v>
          </cell>
        </row>
        <row r="275">
          <cell r="A275">
            <v>42855</v>
          </cell>
          <cell r="B275">
            <v>112.99760000000001</v>
          </cell>
          <cell r="C275">
            <v>178.6276</v>
          </cell>
          <cell r="D275">
            <v>120.8634</v>
          </cell>
          <cell r="E275">
            <v>134.71979999999999</v>
          </cell>
          <cell r="F275">
            <v>110.18899999999999</v>
          </cell>
          <cell r="G275">
            <v>103.3317</v>
          </cell>
        </row>
        <row r="276">
          <cell r="A276">
            <v>42886</v>
          </cell>
          <cell r="B276">
            <v>113.7431</v>
          </cell>
          <cell r="C276">
            <v>217.37039999999999</v>
          </cell>
          <cell r="D276">
            <v>120.91849999999999</v>
          </cell>
          <cell r="E276">
            <v>132.57830000000001</v>
          </cell>
          <cell r="F276">
            <v>109.85680000000001</v>
          </cell>
          <cell r="G276">
            <v>102.375</v>
          </cell>
        </row>
        <row r="277">
          <cell r="A277">
            <v>42916</v>
          </cell>
          <cell r="B277">
            <v>113.6652</v>
          </cell>
          <cell r="C277">
            <v>217.19280000000001</v>
          </cell>
          <cell r="D277">
            <v>120.9196</v>
          </cell>
          <cell r="E277">
            <v>128.85040000000001</v>
          </cell>
          <cell r="F277">
            <v>109.85680000000001</v>
          </cell>
          <cell r="G277">
            <v>100.2777</v>
          </cell>
        </row>
        <row r="278">
          <cell r="A278">
            <v>42947</v>
          </cell>
          <cell r="B278">
            <v>113.672</v>
          </cell>
          <cell r="C278">
            <v>211.08789999999999</v>
          </cell>
          <cell r="D278">
            <v>134.66640000000001</v>
          </cell>
          <cell r="E278">
            <v>128.82329999999999</v>
          </cell>
          <cell r="F278">
            <v>108.8767</v>
          </cell>
          <cell r="G278">
            <v>101.0744</v>
          </cell>
        </row>
        <row r="279">
          <cell r="A279">
            <v>42978</v>
          </cell>
          <cell r="B279">
            <v>114.78660000000001</v>
          </cell>
          <cell r="C279">
            <v>192.1105</v>
          </cell>
          <cell r="D279">
            <v>142.00299999999999</v>
          </cell>
          <cell r="E279">
            <v>128.95830000000001</v>
          </cell>
          <cell r="F279">
            <v>108.8807</v>
          </cell>
          <cell r="G279">
            <v>101.6245</v>
          </cell>
        </row>
        <row r="280">
          <cell r="A280">
            <v>43008</v>
          </cell>
          <cell r="B280">
            <v>114.84439999999999</v>
          </cell>
          <cell r="C280">
            <v>191.80240000000001</v>
          </cell>
          <cell r="D280">
            <v>141.17099999999999</v>
          </cell>
          <cell r="E280">
            <v>128.80879999999999</v>
          </cell>
          <cell r="F280">
            <v>105.1078</v>
          </cell>
          <cell r="G280">
            <v>101.1602</v>
          </cell>
        </row>
        <row r="281">
          <cell r="A281">
            <v>43039</v>
          </cell>
          <cell r="B281">
            <v>114.5445</v>
          </cell>
          <cell r="C281">
            <v>191.68940000000001</v>
          </cell>
          <cell r="D281">
            <v>141.27879999999999</v>
          </cell>
          <cell r="E281">
            <v>128.77070000000001</v>
          </cell>
          <cell r="F281">
            <v>106.4529</v>
          </cell>
          <cell r="G281">
            <v>102.2354</v>
          </cell>
        </row>
        <row r="282">
          <cell r="A282">
            <v>43069</v>
          </cell>
          <cell r="B282">
            <v>114.36069999999999</v>
          </cell>
          <cell r="C282">
            <v>203.84979999999999</v>
          </cell>
          <cell r="D282">
            <v>141.27879999999999</v>
          </cell>
          <cell r="E282">
            <v>125.3237</v>
          </cell>
          <cell r="F282">
            <v>107.0077</v>
          </cell>
          <cell r="G282">
            <v>100.1063</v>
          </cell>
        </row>
        <row r="283">
          <cell r="A283">
            <v>43100</v>
          </cell>
          <cell r="B283">
            <v>113.91630000000001</v>
          </cell>
          <cell r="C283">
            <v>203.64089999999999</v>
          </cell>
          <cell r="D283">
            <v>141.27879999999999</v>
          </cell>
          <cell r="E283">
            <v>125.14660000000001</v>
          </cell>
          <cell r="F283">
            <v>107.0077</v>
          </cell>
          <cell r="G283">
            <v>100.142</v>
          </cell>
        </row>
        <row r="284">
          <cell r="A284">
            <v>43131</v>
          </cell>
          <cell r="B284">
            <v>113.8959</v>
          </cell>
          <cell r="C284">
            <v>203.64089999999999</v>
          </cell>
          <cell r="D284">
            <v>142.50659999999999</v>
          </cell>
          <cell r="E284">
            <v>125.1583</v>
          </cell>
          <cell r="F284">
            <v>108.1962</v>
          </cell>
          <cell r="G284">
            <v>100.9597</v>
          </cell>
        </row>
        <row r="285">
          <cell r="A285">
            <v>43159</v>
          </cell>
          <cell r="B285">
            <v>114.2784</v>
          </cell>
          <cell r="C285">
            <v>196.2004</v>
          </cell>
          <cell r="D285">
            <v>142.50659999999999</v>
          </cell>
          <cell r="E285">
            <v>123.3634</v>
          </cell>
          <cell r="F285">
            <v>108.19889999999999</v>
          </cell>
          <cell r="G285">
            <v>100.9575</v>
          </cell>
        </row>
        <row r="286">
          <cell r="A286">
            <v>43190</v>
          </cell>
          <cell r="B286">
            <v>113.648</v>
          </cell>
          <cell r="C286">
            <v>172.7088</v>
          </cell>
          <cell r="D286">
            <v>135.35570000000001</v>
          </cell>
          <cell r="E286">
            <v>122.7187</v>
          </cell>
          <cell r="F286">
            <v>101.8501</v>
          </cell>
          <cell r="G286">
            <v>101.0146</v>
          </cell>
        </row>
        <row r="287">
          <cell r="A287">
            <v>43220</v>
          </cell>
          <cell r="B287">
            <v>113.6597</v>
          </cell>
          <cell r="C287">
            <v>171.0274</v>
          </cell>
          <cell r="D287">
            <v>136.66079999999999</v>
          </cell>
          <cell r="E287">
            <v>122.5663</v>
          </cell>
          <cell r="F287">
            <v>103.7453</v>
          </cell>
          <cell r="G287">
            <v>99.340299999999999</v>
          </cell>
        </row>
        <row r="288">
          <cell r="A288">
            <v>43251</v>
          </cell>
          <cell r="B288">
            <v>115.4502</v>
          </cell>
          <cell r="C288">
            <v>199.6362</v>
          </cell>
          <cell r="D288">
            <v>136.66079999999999</v>
          </cell>
          <cell r="E288">
            <v>123.18389999999999</v>
          </cell>
          <cell r="F288">
            <v>103.86499999999999</v>
          </cell>
          <cell r="G288">
            <v>99.2333</v>
          </cell>
        </row>
        <row r="289">
          <cell r="A289">
            <v>43281</v>
          </cell>
          <cell r="B289">
            <v>115.1948</v>
          </cell>
          <cell r="C289">
            <v>199.5154</v>
          </cell>
          <cell r="D289">
            <v>136.66069999999999</v>
          </cell>
          <cell r="E289">
            <v>119.0877</v>
          </cell>
          <cell r="F289">
            <v>103.86499999999999</v>
          </cell>
          <cell r="G289">
            <v>97.581800000000001</v>
          </cell>
        </row>
        <row r="290">
          <cell r="A290">
            <v>43312</v>
          </cell>
          <cell r="B290">
            <v>115.1808</v>
          </cell>
          <cell r="C290">
            <v>199.51509999999999</v>
          </cell>
          <cell r="D290">
            <v>136.93879999999999</v>
          </cell>
          <cell r="E290">
            <v>119.0663</v>
          </cell>
          <cell r="F290">
            <v>105.4106</v>
          </cell>
          <cell r="G290">
            <v>98.2637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141.04400000000001</v>
          </cell>
          <cell r="E291">
            <v>117.87990000000001</v>
          </cell>
          <cell r="F291">
            <v>106.8085</v>
          </cell>
          <cell r="G291">
            <v>100.6943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140.08359999999999</v>
          </cell>
          <cell r="E292">
            <v>117.771</v>
          </cell>
          <cell r="F292">
            <v>105.467</v>
          </cell>
          <cell r="G292">
            <v>99.913799999999995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140.08359999999999</v>
          </cell>
          <cell r="E293">
            <v>117.7582</v>
          </cell>
          <cell r="F293">
            <v>105.467</v>
          </cell>
          <cell r="G293">
            <v>100.8188</v>
          </cell>
        </row>
        <row r="294">
          <cell r="A294">
            <v>43434</v>
          </cell>
          <cell r="B294">
            <v>113.1951</v>
          </cell>
          <cell r="C294">
            <v>196.58680000000001</v>
          </cell>
          <cell r="D294">
            <v>140.08359999999999</v>
          </cell>
          <cell r="E294">
            <v>121.54689999999999</v>
          </cell>
          <cell r="F294">
            <v>105.4723</v>
          </cell>
          <cell r="G294">
            <v>99.583500000000001</v>
          </cell>
        </row>
        <row r="295">
          <cell r="A295">
            <v>43465</v>
          </cell>
          <cell r="B295">
            <v>112.809</v>
          </cell>
          <cell r="C295">
            <v>196.80359999999999</v>
          </cell>
          <cell r="D295">
            <v>140.08690000000001</v>
          </cell>
          <cell r="E295">
            <v>121.1365</v>
          </cell>
          <cell r="F295">
            <v>105.4723</v>
          </cell>
          <cell r="G295">
            <v>99.388199999999998</v>
          </cell>
        </row>
        <row r="296">
          <cell r="A296">
            <v>43496</v>
          </cell>
          <cell r="B296">
            <v>112.8001</v>
          </cell>
          <cell r="C296">
            <v>196.80359999999999</v>
          </cell>
          <cell r="D296">
            <v>130.76920000000001</v>
          </cell>
          <cell r="E296">
            <v>121.1472</v>
          </cell>
          <cell r="F296">
            <v>105.8019</v>
          </cell>
          <cell r="G296">
            <v>100.21550000000001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140.6439</v>
          </cell>
          <cell r="E297">
            <v>122.9961</v>
          </cell>
          <cell r="F297">
            <v>119.74460000000001</v>
          </cell>
          <cell r="G297">
            <v>100.2145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130.9273</v>
          </cell>
          <cell r="E298">
            <v>122.5714</v>
          </cell>
          <cell r="F298">
            <v>105.0617</v>
          </cell>
          <cell r="G298">
            <v>99.459199999999996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130.929</v>
          </cell>
          <cell r="E299">
            <v>122.3344</v>
          </cell>
          <cell r="F299">
            <v>105.2877</v>
          </cell>
          <cell r="G299">
            <v>99.858000000000004</v>
          </cell>
        </row>
        <row r="300">
          <cell r="A300">
            <v>43616</v>
          </cell>
          <cell r="B300">
            <v>118.983</v>
          </cell>
          <cell r="C300">
            <v>194.91909999999999</v>
          </cell>
          <cell r="D300">
            <v>130.92609999999999</v>
          </cell>
          <cell r="E300">
            <v>123.0951</v>
          </cell>
          <cell r="F300">
            <v>105.17610000000001</v>
          </cell>
          <cell r="G300">
            <v>101.4807</v>
          </cell>
        </row>
        <row r="301">
          <cell r="A301">
            <v>43646</v>
          </cell>
          <cell r="B301">
            <v>119.3998</v>
          </cell>
          <cell r="C301">
            <v>195.10230000000001</v>
          </cell>
          <cell r="D301">
            <v>130.92609999999999</v>
          </cell>
          <cell r="E301">
            <v>117.79559999999999</v>
          </cell>
          <cell r="F301">
            <v>105.17610000000001</v>
          </cell>
          <cell r="G301">
            <v>99.328999999999994</v>
          </cell>
        </row>
        <row r="302">
          <cell r="A302">
            <v>43677</v>
          </cell>
          <cell r="B302">
            <v>119.75830000000001</v>
          </cell>
          <cell r="C302">
            <v>195.21119999999999</v>
          </cell>
          <cell r="D302">
            <v>143.62450000000001</v>
          </cell>
          <cell r="E302">
            <v>117.9421</v>
          </cell>
          <cell r="F302">
            <v>106.53579999999999</v>
          </cell>
          <cell r="G302">
            <v>99.869</v>
          </cell>
        </row>
        <row r="303">
          <cell r="A303">
            <v>43708</v>
          </cell>
          <cell r="B303">
            <v>118.8741</v>
          </cell>
          <cell r="C303">
            <v>185.5266</v>
          </cell>
          <cell r="D303">
            <v>153.02850000000001</v>
          </cell>
          <cell r="E303">
            <v>122.4456</v>
          </cell>
          <cell r="F303">
            <v>108.4465</v>
          </cell>
          <cell r="G303">
            <v>101.51220000000001</v>
          </cell>
        </row>
        <row r="304">
          <cell r="A304">
            <v>43738</v>
          </cell>
          <cell r="B304">
            <v>119.154</v>
          </cell>
          <cell r="C304">
            <v>186.8038</v>
          </cell>
          <cell r="D304">
            <v>153.4049</v>
          </cell>
          <cell r="E304">
            <v>122.5354</v>
          </cell>
          <cell r="F304">
            <v>107.2103</v>
          </cell>
          <cell r="G304">
            <v>101.2187</v>
          </cell>
        </row>
        <row r="305">
          <cell r="A305">
            <v>43769</v>
          </cell>
          <cell r="B305">
            <v>119.1584</v>
          </cell>
          <cell r="C305">
            <v>186.67150000000001</v>
          </cell>
          <cell r="D305">
            <v>152.8716</v>
          </cell>
          <cell r="E305">
            <v>122.52500000000001</v>
          </cell>
          <cell r="F305">
            <v>107.31059999999999</v>
          </cell>
          <cell r="G305">
            <v>101.8289</v>
          </cell>
        </row>
        <row r="306">
          <cell r="A306">
            <v>43799</v>
          </cell>
          <cell r="B306">
            <v>117.9499</v>
          </cell>
          <cell r="C306">
            <v>197.02520000000001</v>
          </cell>
          <cell r="D306">
            <v>153.30709999999999</v>
          </cell>
          <cell r="E306">
            <v>125.30029999999999</v>
          </cell>
          <cell r="F306">
            <v>107.3459</v>
          </cell>
          <cell r="G306">
            <v>99.365899999999996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153.30709999999999</v>
          </cell>
          <cell r="E307">
            <v>125.1328</v>
          </cell>
          <cell r="F307">
            <v>107.3459</v>
          </cell>
          <cell r="G307">
            <v>99.434399999999997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148.97540000000001</v>
          </cell>
          <cell r="E308">
            <v>125.1459</v>
          </cell>
          <cell r="F308">
            <v>106.10209999999999</v>
          </cell>
          <cell r="G308">
            <v>100.0975</v>
          </cell>
        </row>
        <row r="309">
          <cell r="A309">
            <v>43890</v>
          </cell>
          <cell r="B309">
            <v>115.8176</v>
          </cell>
          <cell r="C309">
            <v>177.9186</v>
          </cell>
          <cell r="D309">
            <v>157.78980000000001</v>
          </cell>
          <cell r="E309">
            <v>126.61499999999999</v>
          </cell>
          <cell r="F309">
            <v>106.12909999999999</v>
          </cell>
          <cell r="G309">
            <v>100.1324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148.9616</v>
          </cell>
          <cell r="E310">
            <v>125.51479999999999</v>
          </cell>
          <cell r="F310">
            <v>108.7796</v>
          </cell>
          <cell r="G310">
            <v>99.261700000000005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149.5729</v>
          </cell>
          <cell r="E311">
            <v>125.4824</v>
          </cell>
          <cell r="F311">
            <v>108.75530000000001</v>
          </cell>
          <cell r="G311">
            <v>99.465999999999994</v>
          </cell>
        </row>
        <row r="312">
          <cell r="A312">
            <v>43982</v>
          </cell>
          <cell r="B312">
            <v>129.01740000000001</v>
          </cell>
          <cell r="C312">
            <v>201.84790000000001</v>
          </cell>
          <cell r="D312">
            <v>149.56890000000001</v>
          </cell>
          <cell r="E312">
            <v>143.38460000000001</v>
          </cell>
          <cell r="F312">
            <v>108.75530000000001</v>
          </cell>
          <cell r="G312">
            <v>107.5243</v>
          </cell>
        </row>
        <row r="313">
          <cell r="A313">
            <v>44012</v>
          </cell>
          <cell r="B313">
            <v>129.41499999999999</v>
          </cell>
          <cell r="C313">
            <v>202.09209999999999</v>
          </cell>
          <cell r="D313">
            <v>149.48230000000001</v>
          </cell>
          <cell r="E313">
            <v>139.48570000000001</v>
          </cell>
          <cell r="F313">
            <v>108.75530000000001</v>
          </cell>
          <cell r="G313">
            <v>106.721</v>
          </cell>
        </row>
        <row r="314">
          <cell r="A314">
            <v>44043</v>
          </cell>
          <cell r="B314">
            <v>128.62870000000001</v>
          </cell>
          <cell r="C314">
            <v>202.04839999999999</v>
          </cell>
          <cell r="D314">
            <v>158.56659999999999</v>
          </cell>
          <cell r="E314">
            <v>139.3579</v>
          </cell>
          <cell r="F314">
            <v>110.5856</v>
          </cell>
          <cell r="G314">
            <v>107.34220000000001</v>
          </cell>
        </row>
        <row r="315">
          <cell r="A315">
            <v>44074</v>
          </cell>
          <cell r="B315">
            <v>126.5693</v>
          </cell>
          <cell r="C315">
            <v>202.6439</v>
          </cell>
          <cell r="D315">
            <v>168.1087</v>
          </cell>
          <cell r="E315">
            <v>144.51349999999999</v>
          </cell>
          <cell r="F315">
            <v>117.3676</v>
          </cell>
          <cell r="G315">
            <v>105.5902</v>
          </cell>
        </row>
        <row r="316">
          <cell r="A316">
            <v>44104</v>
          </cell>
          <cell r="B316">
            <v>126.16759999999999</v>
          </cell>
          <cell r="C316">
            <v>202.7552</v>
          </cell>
          <cell r="D316">
            <v>167.09530000000001</v>
          </cell>
          <cell r="E316">
            <v>144.12860000000001</v>
          </cell>
          <cell r="F316">
            <v>117.1223</v>
          </cell>
          <cell r="G316">
            <v>105.3308</v>
          </cell>
        </row>
        <row r="317">
          <cell r="A317">
            <v>44135</v>
          </cell>
          <cell r="B317">
            <v>126.1987</v>
          </cell>
          <cell r="C317">
            <v>202.7552</v>
          </cell>
          <cell r="D317">
            <v>167.09530000000001</v>
          </cell>
          <cell r="E317">
            <v>144.10560000000001</v>
          </cell>
          <cell r="F317">
            <v>118.2847</v>
          </cell>
          <cell r="G317">
            <v>105.59139999999999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167.09530000000001</v>
          </cell>
          <cell r="E318">
            <v>144.28399999999999</v>
          </cell>
          <cell r="F318">
            <v>118.2847</v>
          </cell>
          <cell r="G318">
            <v>103.12179999999999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167.09530000000001</v>
          </cell>
          <cell r="E319">
            <v>144.03960000000001</v>
          </cell>
          <cell r="F319">
            <v>118.2847</v>
          </cell>
          <cell r="G319">
            <v>103.0759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167.08430000000001</v>
          </cell>
          <cell r="E320">
            <v>144.07820000000001</v>
          </cell>
          <cell r="F320">
            <v>114.78019999999999</v>
          </cell>
          <cell r="G320">
            <v>103.57810000000001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167.08410000000001</v>
          </cell>
          <cell r="E321">
            <v>149.15790000000001</v>
          </cell>
          <cell r="F321">
            <v>127.5523</v>
          </cell>
          <cell r="G321">
            <v>103.5723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159.4615</v>
          </cell>
          <cell r="E322">
            <v>147.37010000000001</v>
          </cell>
          <cell r="F322">
            <v>112.3242</v>
          </cell>
          <cell r="G322">
            <v>101.7381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158.36080000000001</v>
          </cell>
          <cell r="E323">
            <v>147.29949999999999</v>
          </cell>
          <cell r="F323">
            <v>112.107</v>
          </cell>
          <cell r="G323">
            <v>97.596599999999995</v>
          </cell>
        </row>
        <row r="324">
          <cell r="A324">
            <v>44347</v>
          </cell>
          <cell r="B324">
            <v>121.57729999999999</v>
          </cell>
          <cell r="C324">
            <v>214.34190000000001</v>
          </cell>
          <cell r="D324">
            <v>158.36680000000001</v>
          </cell>
          <cell r="E324">
            <v>147.31540000000001</v>
          </cell>
          <cell r="F324">
            <v>112.107</v>
          </cell>
          <cell r="G324">
            <v>100.9162</v>
          </cell>
        </row>
        <row r="325">
          <cell r="A325">
            <v>44377</v>
          </cell>
          <cell r="B325">
            <v>121.54819999999999</v>
          </cell>
          <cell r="C325">
            <v>214.75069999999999</v>
          </cell>
          <cell r="D325">
            <v>158.36680000000001</v>
          </cell>
          <cell r="E325">
            <v>143.1634</v>
          </cell>
          <cell r="F325">
            <v>112.107</v>
          </cell>
          <cell r="G325">
            <v>99.292500000000004</v>
          </cell>
        </row>
        <row r="326">
          <cell r="A326">
            <v>44408</v>
          </cell>
          <cell r="B326">
            <v>121.5378</v>
          </cell>
          <cell r="C326">
            <v>214.71270000000001</v>
          </cell>
          <cell r="D326">
            <v>162.18350000000001</v>
          </cell>
          <cell r="E326">
            <v>143.13800000000001</v>
          </cell>
          <cell r="F326">
            <v>111.89060000000001</v>
          </cell>
          <cell r="G326">
            <v>99.884699999999995</v>
          </cell>
        </row>
        <row r="327">
          <cell r="A327">
            <v>44439</v>
          </cell>
          <cell r="B327">
            <v>118.9451</v>
          </cell>
          <cell r="C327">
            <v>196.00640000000001</v>
          </cell>
          <cell r="D327">
            <v>155.5839</v>
          </cell>
          <cell r="E327">
            <v>141.93770000000001</v>
          </cell>
          <cell r="F327">
            <v>113.7514</v>
          </cell>
          <cell r="G327">
            <v>98.230199999999996</v>
          </cell>
        </row>
        <row r="328">
          <cell r="A328">
            <v>44469</v>
          </cell>
          <cell r="B328">
            <v>118.37860000000001</v>
          </cell>
          <cell r="C328">
            <v>195.03120000000001</v>
          </cell>
          <cell r="D328">
            <v>154.14959999999999</v>
          </cell>
          <cell r="E328">
            <v>141.34200000000001</v>
          </cell>
          <cell r="F328">
            <v>113.0711</v>
          </cell>
          <cell r="G328">
            <v>98.318899999999999</v>
          </cell>
        </row>
        <row r="329">
          <cell r="A329">
            <v>44500</v>
          </cell>
          <cell r="B329">
            <v>118.4175</v>
          </cell>
          <cell r="C329">
            <v>195.06899999999999</v>
          </cell>
          <cell r="D329">
            <v>154.14959999999999</v>
          </cell>
          <cell r="E329">
            <v>141.32810000000001</v>
          </cell>
          <cell r="F329">
            <v>113.0877</v>
          </cell>
          <cell r="G329">
            <v>98.620099999999994</v>
          </cell>
        </row>
        <row r="330">
          <cell r="A330">
            <v>44530</v>
          </cell>
          <cell r="B330">
            <v>116.456</v>
          </cell>
          <cell r="C330">
            <v>207.01</v>
          </cell>
          <cell r="D330">
            <v>154.14959999999999</v>
          </cell>
          <cell r="E330">
            <v>140.42859999999999</v>
          </cell>
          <cell r="F330">
            <v>113.0877</v>
          </cell>
          <cell r="G330">
            <v>98.631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154.14959999999999</v>
          </cell>
          <cell r="E331">
            <v>140.00579999999999</v>
          </cell>
          <cell r="F331">
            <v>113.0877</v>
          </cell>
          <cell r="G331">
            <v>98.571700000000007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154.4735</v>
          </cell>
          <cell r="E332">
            <v>140.01939999999999</v>
          </cell>
          <cell r="F332">
            <v>114.53700000000001</v>
          </cell>
          <cell r="G332">
            <v>98.697800000000001</v>
          </cell>
        </row>
        <row r="333">
          <cell r="A333">
            <v>44620</v>
          </cell>
          <cell r="B333">
            <v>113.0637</v>
          </cell>
          <cell r="C333">
            <v>209.6883</v>
          </cell>
          <cell r="D333">
            <v>154.4735</v>
          </cell>
          <cell r="E333">
            <v>142.33070000000001</v>
          </cell>
          <cell r="F333">
            <v>130.42339999999999</v>
          </cell>
          <cell r="G333">
            <v>98.714799999999997</v>
          </cell>
        </row>
        <row r="334">
          <cell r="A334">
            <v>44651</v>
          </cell>
          <cell r="B334">
            <v>112.65819999999999</v>
          </cell>
          <cell r="C334">
            <v>183.3383</v>
          </cell>
          <cell r="D334">
            <v>148.06020000000001</v>
          </cell>
          <cell r="E334">
            <v>141.0787</v>
          </cell>
          <cell r="F334">
            <v>115.94240000000001</v>
          </cell>
          <cell r="G334">
            <v>95.686899999999994</v>
          </cell>
        </row>
        <row r="335">
          <cell r="A335">
            <v>44681</v>
          </cell>
          <cell r="B335">
            <v>112.6566</v>
          </cell>
          <cell r="C335">
            <v>186.9975</v>
          </cell>
          <cell r="D335">
            <v>148.5341</v>
          </cell>
          <cell r="E335">
            <v>140.92599999999999</v>
          </cell>
          <cell r="F335">
            <v>115.9449</v>
          </cell>
          <cell r="G335">
            <v>95.0655</v>
          </cell>
        </row>
        <row r="336">
          <cell r="A336">
            <v>44712</v>
          </cell>
          <cell r="B336">
            <v>115.1683</v>
          </cell>
          <cell r="C336">
            <v>200.1671</v>
          </cell>
          <cell r="D336">
            <v>148.53210000000001</v>
          </cell>
          <cell r="E336">
            <v>145.7535</v>
          </cell>
          <cell r="F336">
            <v>115.9449</v>
          </cell>
          <cell r="G336">
            <v>99.929199999999994</v>
          </cell>
        </row>
        <row r="337">
          <cell r="A337">
            <v>44742</v>
          </cell>
          <cell r="B337">
            <v>115.2089</v>
          </cell>
          <cell r="C337">
            <v>200.0789</v>
          </cell>
          <cell r="D337">
            <v>148.2002</v>
          </cell>
          <cell r="E337">
            <v>140.09219999999999</v>
          </cell>
          <cell r="F337">
            <v>115.9449</v>
          </cell>
          <cell r="G337">
            <v>99.596100000000007</v>
          </cell>
        </row>
        <row r="338">
          <cell r="A338">
            <v>44773</v>
          </cell>
          <cell r="B338">
            <v>115.0395</v>
          </cell>
          <cell r="C338">
            <v>200.52719999999999</v>
          </cell>
          <cell r="D338">
            <v>155.48519999999999</v>
          </cell>
          <cell r="E338">
            <v>140.0796</v>
          </cell>
          <cell r="F338">
            <v>116.3156</v>
          </cell>
          <cell r="G338">
            <v>99.823099999999997</v>
          </cell>
        </row>
        <row r="339">
          <cell r="A339">
            <v>44804</v>
          </cell>
          <cell r="B339">
            <v>116.7795</v>
          </cell>
          <cell r="C339">
            <v>191.11609999999999</v>
          </cell>
          <cell r="D339">
            <v>154.762</v>
          </cell>
          <cell r="E339">
            <v>142.1678</v>
          </cell>
          <cell r="F339">
            <v>114.8546</v>
          </cell>
          <cell r="G339">
            <v>101.9478</v>
          </cell>
        </row>
        <row r="340">
          <cell r="A340">
            <v>44834</v>
          </cell>
          <cell r="B340">
            <v>116.0551</v>
          </cell>
          <cell r="C340">
            <v>190.2379</v>
          </cell>
          <cell r="D340">
            <v>153.61850000000001</v>
          </cell>
          <cell r="E340">
            <v>141.69980000000001</v>
          </cell>
          <cell r="F340">
            <v>114.8282</v>
          </cell>
          <cell r="G340">
            <v>101.449</v>
          </cell>
        </row>
        <row r="341">
          <cell r="A341">
            <v>44865</v>
          </cell>
          <cell r="B341">
            <v>116.08280000000001</v>
          </cell>
          <cell r="C341">
            <v>190.2379</v>
          </cell>
          <cell r="D341">
            <v>153.61850000000001</v>
          </cell>
          <cell r="E341">
            <v>141.69499999999999</v>
          </cell>
          <cell r="F341">
            <v>114.8386</v>
          </cell>
          <cell r="G341">
            <v>101.6148</v>
          </cell>
        </row>
        <row r="342">
          <cell r="A342">
            <v>44895</v>
          </cell>
          <cell r="B342">
            <v>116.9015</v>
          </cell>
          <cell r="C342">
            <v>200.81530000000001</v>
          </cell>
          <cell r="D342">
            <v>153.61850000000001</v>
          </cell>
          <cell r="E342">
            <v>132.0051</v>
          </cell>
          <cell r="F342">
            <v>114.8386</v>
          </cell>
          <cell r="G342">
            <v>103.7163</v>
          </cell>
        </row>
        <row r="343">
          <cell r="A343">
            <v>44926</v>
          </cell>
          <cell r="B343">
            <v>116.6159</v>
          </cell>
          <cell r="C343">
            <v>201.1447</v>
          </cell>
          <cell r="D343">
            <v>153.61850000000001</v>
          </cell>
          <cell r="E343">
            <v>131.67169999999999</v>
          </cell>
          <cell r="F343">
            <v>114.8386</v>
          </cell>
          <cell r="G343">
            <v>103.7265</v>
          </cell>
        </row>
        <row r="344">
          <cell r="A344">
            <v>44957</v>
          </cell>
          <cell r="B344">
            <v>116.6194</v>
          </cell>
          <cell r="C344">
            <v>201.1447</v>
          </cell>
          <cell r="D344">
            <v>159.64869999999999</v>
          </cell>
          <cell r="E344">
            <v>131.68289999999999</v>
          </cell>
          <cell r="F344">
            <v>117.2961</v>
          </cell>
          <cell r="G344">
            <v>103.949</v>
          </cell>
        </row>
        <row r="345">
          <cell r="A345">
            <v>44985</v>
          </cell>
          <cell r="B345">
            <v>116.914</v>
          </cell>
          <cell r="C345">
            <v>190.14940000000001</v>
          </cell>
          <cell r="D345">
            <v>159.62280000000001</v>
          </cell>
          <cell r="E345">
            <v>134.5078</v>
          </cell>
          <cell r="F345">
            <v>129.2208</v>
          </cell>
          <cell r="G345">
            <v>103.94929999999999</v>
          </cell>
        </row>
        <row r="346">
          <cell r="A346">
            <v>45016</v>
          </cell>
          <cell r="B346">
            <v>116.6619</v>
          </cell>
          <cell r="C346">
            <v>175.36170000000001</v>
          </cell>
          <cell r="D346">
            <v>148.55420000000001</v>
          </cell>
          <cell r="E346">
            <v>133.49029999999999</v>
          </cell>
          <cell r="F346">
            <v>115.4355</v>
          </cell>
          <cell r="G346">
            <v>99.944100000000006</v>
          </cell>
        </row>
        <row r="347">
          <cell r="A347">
            <v>45046</v>
          </cell>
          <cell r="B347">
            <v>116.6444</v>
          </cell>
          <cell r="C347">
            <v>175.19040000000001</v>
          </cell>
          <cell r="D347">
            <v>148.05539999999999</v>
          </cell>
          <cell r="E347">
            <v>133.44460000000001</v>
          </cell>
          <cell r="F347">
            <v>115.60290000000001</v>
          </cell>
          <cell r="G347">
            <v>97.872500000000002</v>
          </cell>
        </row>
        <row r="348">
          <cell r="A348">
            <v>45077</v>
          </cell>
          <cell r="B348">
            <v>122.28959999999999</v>
          </cell>
          <cell r="C348">
            <v>191.202</v>
          </cell>
          <cell r="D348">
            <v>149.27850000000001</v>
          </cell>
          <cell r="E348">
            <v>140.51660000000001</v>
          </cell>
          <cell r="F348">
            <v>115.37609999999999</v>
          </cell>
          <cell r="G348">
            <v>99.580600000000004</v>
          </cell>
        </row>
        <row r="349">
          <cell r="A349">
            <v>45107</v>
          </cell>
          <cell r="B349">
            <v>122.31140000000001</v>
          </cell>
          <cell r="C349">
            <v>191.36109999999999</v>
          </cell>
          <cell r="D349">
            <v>149.27850000000001</v>
          </cell>
          <cell r="E349">
            <v>134.39660000000001</v>
          </cell>
          <cell r="F349">
            <v>115.37609999999999</v>
          </cell>
          <cell r="G349">
            <v>99.466700000000003</v>
          </cell>
        </row>
        <row r="350">
          <cell r="A350">
            <v>45138</v>
          </cell>
          <cell r="B350">
            <v>122.2033</v>
          </cell>
          <cell r="C350">
            <v>192.0719</v>
          </cell>
          <cell r="D350">
            <v>154.197</v>
          </cell>
          <cell r="E350">
            <v>133.77699999999999</v>
          </cell>
          <cell r="F350">
            <v>115.5932</v>
          </cell>
          <cell r="G350">
            <v>99.546199999999999</v>
          </cell>
        </row>
        <row r="351">
          <cell r="A351">
            <v>45169</v>
          </cell>
          <cell r="B351">
            <v>120.1656</v>
          </cell>
          <cell r="C351">
            <v>181.83799999999999</v>
          </cell>
          <cell r="D351">
            <v>161.98990000000001</v>
          </cell>
          <cell r="E351">
            <v>132.4579</v>
          </cell>
          <cell r="F351">
            <v>114.37050000000001</v>
          </cell>
          <cell r="G351">
            <v>99.812600000000003</v>
          </cell>
        </row>
        <row r="352">
          <cell r="A352">
            <v>45199</v>
          </cell>
          <cell r="B352">
            <v>119.3719</v>
          </cell>
          <cell r="C352">
            <v>180.6671</v>
          </cell>
          <cell r="D352">
            <v>161.18299999999999</v>
          </cell>
          <cell r="E352">
            <v>131.79259999999999</v>
          </cell>
          <cell r="F352">
            <v>115.0211</v>
          </cell>
          <cell r="G352">
            <v>99.034499999999994</v>
          </cell>
        </row>
        <row r="353">
          <cell r="A353">
            <v>45230</v>
          </cell>
          <cell r="B353">
            <v>119.4271</v>
          </cell>
          <cell r="C353">
            <v>180.6671</v>
          </cell>
          <cell r="D353">
            <v>161.18299999999999</v>
          </cell>
          <cell r="E353">
            <v>131.79</v>
          </cell>
          <cell r="F353">
            <v>115.0378</v>
          </cell>
          <cell r="G353">
            <v>99.209199999999996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161.18299999999999</v>
          </cell>
          <cell r="E354">
            <v>134.6611</v>
          </cell>
          <cell r="F354">
            <v>115.0378</v>
          </cell>
          <cell r="G354">
            <v>101.84569999999999</v>
          </cell>
        </row>
        <row r="355">
          <cell r="A355">
            <v>45291</v>
          </cell>
          <cell r="B355">
            <v>119.001</v>
          </cell>
          <cell r="C355">
            <v>193.49250000000001</v>
          </cell>
          <cell r="D355">
            <v>161.18299999999999</v>
          </cell>
          <cell r="E355">
            <v>134.39019999999999</v>
          </cell>
          <cell r="F355">
            <v>115.0378</v>
          </cell>
          <cell r="G355">
            <v>101.8377</v>
          </cell>
        </row>
        <row r="356">
          <cell r="A356">
            <v>45322</v>
          </cell>
          <cell r="B356">
            <v>118.99809999999999</v>
          </cell>
          <cell r="C356">
            <v>193.49250000000001</v>
          </cell>
          <cell r="D356">
            <v>168.16300000000001</v>
          </cell>
          <cell r="E356">
            <v>134.40010000000001</v>
          </cell>
          <cell r="F356">
            <v>108.6296</v>
          </cell>
          <cell r="G356">
            <v>101.42740000000001</v>
          </cell>
        </row>
        <row r="357">
          <cell r="A357">
            <v>45351</v>
          </cell>
          <cell r="B357">
            <v>117.7959</v>
          </cell>
          <cell r="C357">
            <v>184.6069</v>
          </cell>
          <cell r="D357">
            <v>168.16300000000001</v>
          </cell>
          <cell r="E357">
            <v>135.19730000000001</v>
          </cell>
          <cell r="F357">
            <v>118.876</v>
          </cell>
          <cell r="G357">
            <v>101.4242</v>
          </cell>
        </row>
        <row r="358">
          <cell r="A358">
            <v>45382</v>
          </cell>
          <cell r="B358">
            <v>117.5904</v>
          </cell>
          <cell r="C358">
            <v>178.4564</v>
          </cell>
          <cell r="D358">
            <v>161.59989999999999</v>
          </cell>
          <cell r="E358">
            <v>134.30930000000001</v>
          </cell>
          <cell r="F358">
            <v>110.24550000000001</v>
          </cell>
          <cell r="G358">
            <v>97.257300000000001</v>
          </cell>
        </row>
        <row r="359">
          <cell r="A359">
            <v>45412</v>
          </cell>
          <cell r="B359">
            <v>117.6108</v>
          </cell>
          <cell r="C359">
            <v>177.52160000000001</v>
          </cell>
          <cell r="D359">
            <v>161.41720000000001</v>
          </cell>
          <cell r="E359">
            <v>134.1806</v>
          </cell>
          <cell r="F359">
            <v>110.26220000000001</v>
          </cell>
          <cell r="G359">
            <v>99.514099999999999</v>
          </cell>
        </row>
        <row r="360">
          <cell r="A360">
            <v>45443</v>
          </cell>
          <cell r="B360">
            <v>120.2149</v>
          </cell>
          <cell r="C360">
            <v>191.0498</v>
          </cell>
          <cell r="D360">
            <v>161.1814</v>
          </cell>
          <cell r="E360">
            <v>138.06120000000001</v>
          </cell>
          <cell r="F360">
            <v>110.26220000000001</v>
          </cell>
          <cell r="G360">
            <v>102.7139</v>
          </cell>
        </row>
        <row r="361">
          <cell r="A361">
            <v>45473</v>
          </cell>
          <cell r="B361">
            <v>120.0437</v>
          </cell>
          <cell r="C361">
            <v>189.7002</v>
          </cell>
          <cell r="D361">
            <v>161.1814</v>
          </cell>
          <cell r="E361">
            <v>131.40379999999999</v>
          </cell>
          <cell r="F361">
            <v>110.26220000000001</v>
          </cell>
          <cell r="G361">
            <v>102.3724</v>
          </cell>
        </row>
        <row r="362">
          <cell r="A362">
            <v>45504</v>
          </cell>
          <cell r="B362">
            <v>119.9123</v>
          </cell>
          <cell r="C362">
            <v>189.7002</v>
          </cell>
          <cell r="D362">
            <v>173.10239999999999</v>
          </cell>
          <cell r="E362">
            <v>131.3903</v>
          </cell>
          <cell r="F362">
            <v>112.7016</v>
          </cell>
          <cell r="G362">
            <v>102.2199</v>
          </cell>
        </row>
        <row r="363">
          <cell r="A363">
            <v>45535</v>
          </cell>
          <cell r="B363">
            <v>119.143</v>
          </cell>
          <cell r="C363">
            <v>177.13149999999999</v>
          </cell>
          <cell r="D363">
            <v>174.31610000000001</v>
          </cell>
          <cell r="E363">
            <v>133.8809</v>
          </cell>
          <cell r="F363">
            <v>109.7303</v>
          </cell>
          <cell r="G363">
            <v>102.1204</v>
          </cell>
        </row>
        <row r="364">
          <cell r="A364">
            <v>45565</v>
          </cell>
          <cell r="B364">
            <v>118.78919999999999</v>
          </cell>
          <cell r="C364">
            <v>176.54939999999999</v>
          </cell>
          <cell r="D364">
            <v>174.02930000000001</v>
          </cell>
          <cell r="E364">
            <v>133.36199999999999</v>
          </cell>
          <cell r="F364">
            <v>109.6833</v>
          </cell>
          <cell r="G364">
            <v>101.6259</v>
          </cell>
        </row>
        <row r="365">
          <cell r="A365">
            <v>45596</v>
          </cell>
          <cell r="B365">
            <v>118.78530000000001</v>
          </cell>
          <cell r="C365">
            <v>176.54939999999999</v>
          </cell>
          <cell r="D365">
            <v>173.96879999999999</v>
          </cell>
          <cell r="E365">
            <v>133.32740000000001</v>
          </cell>
          <cell r="F365">
            <v>109.6985</v>
          </cell>
          <cell r="G365">
            <v>101.62609999999999</v>
          </cell>
        </row>
        <row r="366">
          <cell r="A366">
            <v>45626</v>
          </cell>
          <cell r="B366">
            <v>118.30759999999999</v>
          </cell>
          <cell r="C366">
            <v>189.7046</v>
          </cell>
          <cell r="D366">
            <v>173.96879999999999</v>
          </cell>
          <cell r="E366">
            <v>132.05879999999999</v>
          </cell>
          <cell r="F366">
            <v>109.6985</v>
          </cell>
          <cell r="G366">
            <v>105.0904</v>
          </cell>
        </row>
        <row r="367">
          <cell r="A367">
            <v>45657</v>
          </cell>
          <cell r="B367">
            <v>116.9674</v>
          </cell>
          <cell r="C367">
            <v>189.28809999999999</v>
          </cell>
          <cell r="D367">
            <v>173.96879999999999</v>
          </cell>
          <cell r="E367">
            <v>131.8552</v>
          </cell>
          <cell r="F367">
            <v>109.6985</v>
          </cell>
          <cell r="G367">
            <v>104.9632</v>
          </cell>
        </row>
        <row r="368">
          <cell r="A368">
            <v>45688</v>
          </cell>
          <cell r="B368">
            <v>116.9692</v>
          </cell>
          <cell r="C368">
            <v>189.28809999999999</v>
          </cell>
          <cell r="D368">
            <v>170.25749999999999</v>
          </cell>
          <cell r="E368">
            <v>131.82599999999999</v>
          </cell>
          <cell r="F368">
            <v>113.5111</v>
          </cell>
          <cell r="G368">
            <v>104.9636</v>
          </cell>
        </row>
        <row r="369">
          <cell r="A369">
            <v>45716</v>
          </cell>
          <cell r="B369">
            <v>112.2067</v>
          </cell>
          <cell r="C369">
            <v>183.01669999999999</v>
          </cell>
          <cell r="D369">
            <v>170.25749999999999</v>
          </cell>
          <cell r="E369">
            <v>134.6284</v>
          </cell>
          <cell r="F369">
            <v>123.60429999999999</v>
          </cell>
          <cell r="G369">
            <v>104.9636</v>
          </cell>
        </row>
        <row r="370">
          <cell r="A370">
            <v>45747</v>
          </cell>
          <cell r="B370">
            <v>112.44889999999999</v>
          </cell>
          <cell r="C370">
            <v>170.83869999999999</v>
          </cell>
          <cell r="D370">
            <v>161.88720000000001</v>
          </cell>
          <cell r="E370">
            <v>133.37649999999999</v>
          </cell>
          <cell r="F370">
            <v>113.45959999999999</v>
          </cell>
          <cell r="G370">
            <v>102.0488</v>
          </cell>
        </row>
        <row r="371">
          <cell r="A371">
            <v>45777</v>
          </cell>
          <cell r="B371">
            <v>112.4491</v>
          </cell>
          <cell r="C371">
            <v>170.47319999999999</v>
          </cell>
          <cell r="D371">
            <v>162.27279999999999</v>
          </cell>
          <cell r="E371">
            <v>133.2637</v>
          </cell>
          <cell r="F371">
            <v>113.4614</v>
          </cell>
          <cell r="G371">
            <v>101.86199999999999</v>
          </cell>
        </row>
        <row r="372">
          <cell r="A372">
            <v>45808</v>
          </cell>
          <cell r="B372">
            <v>116.6237</v>
          </cell>
          <cell r="C372">
            <v>183.36590000000001</v>
          </cell>
          <cell r="D372">
            <v>162.20830000000001</v>
          </cell>
          <cell r="E372">
            <v>140.28120000000001</v>
          </cell>
          <cell r="F372">
            <v>113.4614</v>
          </cell>
          <cell r="G372">
            <v>105.98180000000001</v>
          </cell>
        </row>
        <row r="373">
          <cell r="A373">
            <v>45838</v>
          </cell>
          <cell r="B373">
            <v>116.57470000000001</v>
          </cell>
          <cell r="C373">
            <v>181.66669999999999</v>
          </cell>
          <cell r="D373">
            <v>162.20830000000001</v>
          </cell>
          <cell r="E373">
            <v>133.88390000000001</v>
          </cell>
          <cell r="F373">
            <v>113.4614</v>
          </cell>
          <cell r="G373">
            <v>105.0873</v>
          </cell>
        </row>
        <row r="374">
          <cell r="A374">
            <v>45869</v>
          </cell>
          <cell r="B374">
            <v>116.57470000000001</v>
          </cell>
          <cell r="C374">
            <v>181.67160000000001</v>
          </cell>
          <cell r="D374">
            <v>172.62119999999999</v>
          </cell>
          <cell r="E374">
            <v>133.54400000000001</v>
          </cell>
          <cell r="F374">
            <v>116.3004</v>
          </cell>
          <cell r="G374">
            <v>105.1099</v>
          </cell>
        </row>
        <row r="375">
          <cell r="A375">
            <v>45900</v>
          </cell>
          <cell r="B375">
            <v>117.7039</v>
          </cell>
          <cell r="C375">
            <v>189.4076</v>
          </cell>
          <cell r="D375">
            <v>178.79390000000001</v>
          </cell>
          <cell r="E375">
            <v>132.9151</v>
          </cell>
          <cell r="F375">
            <v>118.565</v>
          </cell>
          <cell r="G375">
            <v>103.6438</v>
          </cell>
        </row>
        <row r="376">
          <cell r="A376">
            <v>45930</v>
          </cell>
          <cell r="B376">
            <v>116.5527</v>
          </cell>
          <cell r="C376">
            <v>189.33519999999999</v>
          </cell>
          <cell r="D376">
            <v>177.7302</v>
          </cell>
          <cell r="E376">
            <v>132.5615</v>
          </cell>
          <cell r="F376">
            <v>118.2753</v>
          </cell>
          <cell r="G376">
            <v>102.8955</v>
          </cell>
        </row>
        <row r="377">
          <cell r="A377">
            <v>45961</v>
          </cell>
          <cell r="B377">
            <v>116.5624</v>
          </cell>
          <cell r="C377">
            <v>189.33519999999999</v>
          </cell>
          <cell r="D377">
            <v>177.7302</v>
          </cell>
          <cell r="E377">
            <v>132.5461</v>
          </cell>
          <cell r="F377">
            <v>118.2897</v>
          </cell>
          <cell r="G377">
            <v>103.4345</v>
          </cell>
        </row>
        <row r="378">
          <cell r="A378">
            <v>45991</v>
          </cell>
          <cell r="B378">
            <v>116.1241</v>
          </cell>
          <cell r="C378">
            <v>188.7337</v>
          </cell>
          <cell r="D378">
            <v>177.7302</v>
          </cell>
          <cell r="E378">
            <v>131.67689999999999</v>
          </cell>
          <cell r="F378">
            <v>118.2897</v>
          </cell>
          <cell r="G378">
            <v>107.27379999999999</v>
          </cell>
        </row>
        <row r="379">
          <cell r="A379">
            <v>46022</v>
          </cell>
          <cell r="B379">
            <v>113.6576</v>
          </cell>
          <cell r="C379">
            <v>188.26660000000001</v>
          </cell>
          <cell r="D379">
            <v>177.7302</v>
          </cell>
          <cell r="E379">
            <v>131.5181</v>
          </cell>
          <cell r="F379">
            <v>118.2897</v>
          </cell>
          <cell r="G379">
            <v>107.2316</v>
          </cell>
        </row>
        <row r="380">
          <cell r="A380">
            <v>46053</v>
          </cell>
          <cell r="B380">
            <v>113.6576</v>
          </cell>
          <cell r="C380">
            <v>188.26660000000001</v>
          </cell>
          <cell r="D380">
            <v>182.69589999999999</v>
          </cell>
          <cell r="E380">
            <v>131.46950000000001</v>
          </cell>
          <cell r="F380">
            <v>119.27970000000001</v>
          </cell>
          <cell r="G380">
            <v>108.2749</v>
          </cell>
        </row>
        <row r="381">
          <cell r="A381">
            <v>46081</v>
          </cell>
          <cell r="B381">
            <v>111.1476</v>
          </cell>
          <cell r="C381">
            <v>194.13839999999999</v>
          </cell>
          <cell r="D381">
            <v>182.69589999999999</v>
          </cell>
          <cell r="E381">
            <v>134.28559999999999</v>
          </cell>
          <cell r="F381">
            <v>119.27970000000001</v>
          </cell>
          <cell r="G381">
            <v>108.2749</v>
          </cell>
        </row>
        <row r="383">
          <cell r="B383">
            <v>-2.8296773288967625E-2</v>
          </cell>
          <cell r="C383">
            <v>-5.3965357568699357E-3</v>
          </cell>
          <cell r="D383">
            <v>2.1621118269482764E-2</v>
          </cell>
          <cell r="E383">
            <v>-2.5565923831596393E-3</v>
          </cell>
          <cell r="F383">
            <v>7.8316476524291634E-2</v>
          </cell>
          <cell r="G383">
            <v>2.1611383799274408E-2</v>
          </cell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32.169899999999998</v>
          </cell>
          <cell r="C16" t="e">
            <v>#N/A</v>
          </cell>
          <cell r="D16" t="e">
            <v>#N/A</v>
          </cell>
          <cell r="E16">
            <v>27.1386</v>
          </cell>
          <cell r="F16">
            <v>17.788900000000002</v>
          </cell>
          <cell r="G16" t="str">
            <v>#N/A N/A</v>
          </cell>
        </row>
        <row r="17">
          <cell r="A17">
            <v>35003</v>
          </cell>
          <cell r="B17">
            <v>32.136699999999998</v>
          </cell>
          <cell r="C17" t="e">
            <v>#N/A</v>
          </cell>
          <cell r="D17" t="e">
            <v>#N/A</v>
          </cell>
          <cell r="E17">
            <v>26.5411</v>
          </cell>
          <cell r="F17">
            <v>20.045400000000001</v>
          </cell>
          <cell r="G17" t="str">
            <v>#N/A N/A</v>
          </cell>
        </row>
        <row r="18">
          <cell r="A18">
            <v>35033</v>
          </cell>
          <cell r="B18">
            <v>33.258499999999998</v>
          </cell>
          <cell r="C18" t="e">
            <v>#N/A</v>
          </cell>
          <cell r="D18" t="e">
            <v>#N/A</v>
          </cell>
          <cell r="E18">
            <v>26.542000000000002</v>
          </cell>
          <cell r="F18">
            <v>20.068000000000001</v>
          </cell>
          <cell r="G18" t="str">
            <v>#N/A N/A</v>
          </cell>
        </row>
        <row r="19">
          <cell r="A19">
            <v>35064</v>
          </cell>
          <cell r="B19">
            <v>33.220599999999997</v>
          </cell>
          <cell r="C19" t="e">
            <v>#N/A</v>
          </cell>
          <cell r="D19" t="e">
            <v>#N/A</v>
          </cell>
          <cell r="E19">
            <v>26.542000000000002</v>
          </cell>
          <cell r="F19">
            <v>20.068000000000001</v>
          </cell>
          <cell r="G19" t="str">
            <v>#N/A N/A</v>
          </cell>
        </row>
        <row r="20">
          <cell r="A20">
            <v>35095</v>
          </cell>
          <cell r="B20">
            <v>33.145499999999998</v>
          </cell>
          <cell r="C20" t="e">
            <v>#N/A</v>
          </cell>
          <cell r="D20" t="e">
            <v>#N/A</v>
          </cell>
          <cell r="E20">
            <v>26.5593</v>
          </cell>
          <cell r="F20">
            <v>19.351900000000001</v>
          </cell>
          <cell r="G20">
            <v>18.476299999999998</v>
          </cell>
        </row>
        <row r="21">
          <cell r="A21">
            <v>35124</v>
          </cell>
          <cell r="B21">
            <v>33.145499999999998</v>
          </cell>
          <cell r="C21" t="e">
            <v>#N/A</v>
          </cell>
          <cell r="D21" t="e">
            <v>#N/A</v>
          </cell>
          <cell r="E21">
            <v>26.5593</v>
          </cell>
          <cell r="F21">
            <v>19.351900000000001</v>
          </cell>
          <cell r="G21">
            <v>18.476400000000002</v>
          </cell>
        </row>
        <row r="22">
          <cell r="A22">
            <v>35155</v>
          </cell>
          <cell r="B22">
            <v>33.415700000000001</v>
          </cell>
          <cell r="C22" t="e">
            <v>#N/A</v>
          </cell>
          <cell r="D22" t="e">
            <v>#N/A</v>
          </cell>
          <cell r="E22">
            <v>26.5593</v>
          </cell>
          <cell r="F22">
            <v>19.381399999999999</v>
          </cell>
          <cell r="G22">
            <v>20.636299999999999</v>
          </cell>
        </row>
        <row r="23">
          <cell r="A23">
            <v>35185</v>
          </cell>
          <cell r="B23">
            <v>32.999600000000001</v>
          </cell>
          <cell r="C23" t="e">
            <v>#N/A</v>
          </cell>
          <cell r="D23" t="e">
            <v>#N/A</v>
          </cell>
          <cell r="E23">
            <v>26.687899999999999</v>
          </cell>
          <cell r="F23">
            <v>19.628399999999999</v>
          </cell>
          <cell r="G23">
            <v>20.677900000000001</v>
          </cell>
        </row>
        <row r="24">
          <cell r="A24">
            <v>35216</v>
          </cell>
          <cell r="B24">
            <v>34.828499999999998</v>
          </cell>
          <cell r="C24" t="e">
            <v>#N/A</v>
          </cell>
          <cell r="D24" t="e">
            <v>#N/A</v>
          </cell>
          <cell r="E24">
            <v>25.6084</v>
          </cell>
          <cell r="F24">
            <v>19.7913</v>
          </cell>
          <cell r="G24">
            <v>20.685700000000001</v>
          </cell>
        </row>
        <row r="25">
          <cell r="A25">
            <v>35246</v>
          </cell>
          <cell r="B25">
            <v>34.818399999999997</v>
          </cell>
          <cell r="C25" t="e">
            <v>#N/A</v>
          </cell>
          <cell r="D25" t="e">
            <v>#N/A</v>
          </cell>
          <cell r="E25">
            <v>26.2241</v>
          </cell>
          <cell r="F25">
            <v>19.7913</v>
          </cell>
          <cell r="G25">
            <v>20.685400000000001</v>
          </cell>
        </row>
        <row r="26">
          <cell r="A26">
            <v>35277</v>
          </cell>
          <cell r="B26">
            <v>34.802300000000002</v>
          </cell>
          <cell r="C26" t="e">
            <v>#N/A</v>
          </cell>
          <cell r="D26" t="e">
            <v>#N/A</v>
          </cell>
          <cell r="E26">
            <v>26.2852</v>
          </cell>
          <cell r="F26">
            <v>19.889900000000001</v>
          </cell>
          <cell r="G26">
            <v>18.630299999999998</v>
          </cell>
        </row>
        <row r="27">
          <cell r="A27">
            <v>35308</v>
          </cell>
          <cell r="B27">
            <v>34.229399999999998</v>
          </cell>
          <cell r="C27" t="e">
            <v>#N/A</v>
          </cell>
          <cell r="D27" t="e">
            <v>#N/A</v>
          </cell>
          <cell r="E27">
            <v>26.2852</v>
          </cell>
          <cell r="F27">
            <v>19.901399999999999</v>
          </cell>
          <cell r="G27">
            <v>18.634399999999999</v>
          </cell>
        </row>
        <row r="28">
          <cell r="A28">
            <v>35338</v>
          </cell>
          <cell r="B28">
            <v>33.981400000000001</v>
          </cell>
          <cell r="C28" t="e">
            <v>#N/A</v>
          </cell>
          <cell r="D28" t="e">
            <v>#N/A</v>
          </cell>
          <cell r="E28">
            <v>26.2852</v>
          </cell>
          <cell r="F28">
            <v>19.901399999999999</v>
          </cell>
          <cell r="G28">
            <v>18.634399999999999</v>
          </cell>
        </row>
        <row r="29">
          <cell r="A29">
            <v>35369</v>
          </cell>
          <cell r="B29">
            <v>33.958199999999998</v>
          </cell>
          <cell r="C29" t="e">
            <v>#N/A</v>
          </cell>
          <cell r="D29" t="e">
            <v>#N/A</v>
          </cell>
          <cell r="E29">
            <v>25.9712</v>
          </cell>
          <cell r="F29">
            <v>19.839600000000001</v>
          </cell>
          <cell r="G29">
            <v>18.7623</v>
          </cell>
        </row>
        <row r="30">
          <cell r="A30">
            <v>35399</v>
          </cell>
          <cell r="B30">
            <v>34.0627</v>
          </cell>
          <cell r="C30" t="e">
            <v>#N/A</v>
          </cell>
          <cell r="D30" t="e">
            <v>#N/A</v>
          </cell>
          <cell r="E30">
            <v>25.9712</v>
          </cell>
          <cell r="F30">
            <v>20.019200000000001</v>
          </cell>
          <cell r="G30">
            <v>18.7729</v>
          </cell>
        </row>
        <row r="31">
          <cell r="A31">
            <v>35430</v>
          </cell>
          <cell r="B31">
            <v>33.9878</v>
          </cell>
          <cell r="C31" t="e">
            <v>#N/A</v>
          </cell>
          <cell r="D31" t="e">
            <v>#N/A</v>
          </cell>
          <cell r="E31">
            <v>25.9712</v>
          </cell>
          <cell r="F31">
            <v>20.019200000000001</v>
          </cell>
          <cell r="G31">
            <v>18.764900000000001</v>
          </cell>
        </row>
        <row r="32">
          <cell r="A32">
            <v>35461</v>
          </cell>
          <cell r="B32">
            <v>33.888100000000001</v>
          </cell>
          <cell r="C32" t="e">
            <v>#N/A</v>
          </cell>
          <cell r="D32" t="e">
            <v>#N/A</v>
          </cell>
          <cell r="E32">
            <v>26.8093</v>
          </cell>
          <cell r="F32">
            <v>20.030200000000001</v>
          </cell>
          <cell r="G32">
            <v>19.479299999999999</v>
          </cell>
        </row>
        <row r="33">
          <cell r="A33">
            <v>35489</v>
          </cell>
          <cell r="B33">
            <v>33.888100000000001</v>
          </cell>
          <cell r="C33" t="e">
            <v>#N/A</v>
          </cell>
          <cell r="D33" t="e">
            <v>#N/A</v>
          </cell>
          <cell r="E33">
            <v>26.8093</v>
          </cell>
          <cell r="F33">
            <v>20.030200000000001</v>
          </cell>
          <cell r="G33">
            <v>19.478000000000002</v>
          </cell>
        </row>
        <row r="34">
          <cell r="A34">
            <v>35520</v>
          </cell>
          <cell r="B34">
            <v>33.631999999999998</v>
          </cell>
          <cell r="C34" t="e">
            <v>#N/A</v>
          </cell>
          <cell r="D34" t="e">
            <v>#N/A</v>
          </cell>
          <cell r="E34">
            <v>26.8093</v>
          </cell>
          <cell r="F34">
            <v>20.031199999999998</v>
          </cell>
          <cell r="G34">
            <v>20.913399999999999</v>
          </cell>
        </row>
        <row r="35">
          <cell r="A35">
            <v>35550</v>
          </cell>
          <cell r="B35">
            <v>33.376399999999997</v>
          </cell>
          <cell r="C35" t="e">
            <v>#N/A</v>
          </cell>
          <cell r="D35" t="e">
            <v>#N/A</v>
          </cell>
          <cell r="E35">
            <v>27.331900000000001</v>
          </cell>
          <cell r="F35">
            <v>20.230799999999999</v>
          </cell>
          <cell r="G35">
            <v>21.18</v>
          </cell>
        </row>
        <row r="36">
          <cell r="A36">
            <v>35581</v>
          </cell>
          <cell r="B36">
            <v>34.6205</v>
          </cell>
          <cell r="C36" t="e">
            <v>#N/A</v>
          </cell>
          <cell r="D36" t="e">
            <v>#N/A</v>
          </cell>
          <cell r="E36">
            <v>27.182700000000001</v>
          </cell>
          <cell r="F36">
            <v>20.251100000000001</v>
          </cell>
          <cell r="G36">
            <v>21.1812</v>
          </cell>
        </row>
        <row r="37">
          <cell r="A37">
            <v>35611</v>
          </cell>
          <cell r="B37">
            <v>34.612000000000002</v>
          </cell>
          <cell r="C37" t="e">
            <v>#N/A</v>
          </cell>
          <cell r="D37" t="e">
            <v>#N/A</v>
          </cell>
          <cell r="E37">
            <v>28.011099999999999</v>
          </cell>
          <cell r="F37">
            <v>20.251100000000001</v>
          </cell>
          <cell r="G37">
            <v>21.1812</v>
          </cell>
        </row>
        <row r="38">
          <cell r="A38">
            <v>35642</v>
          </cell>
          <cell r="B38">
            <v>34.594999999999999</v>
          </cell>
          <cell r="C38" t="e">
            <v>#N/A</v>
          </cell>
          <cell r="D38" t="e">
            <v>#N/A</v>
          </cell>
          <cell r="E38">
            <v>28.009699999999999</v>
          </cell>
          <cell r="F38">
            <v>20.361000000000001</v>
          </cell>
          <cell r="G38">
            <v>21.557500000000001</v>
          </cell>
        </row>
        <row r="39">
          <cell r="A39">
            <v>35673</v>
          </cell>
          <cell r="B39">
            <v>34.564799999999998</v>
          </cell>
          <cell r="C39" t="e">
            <v>#N/A</v>
          </cell>
          <cell r="D39" t="e">
            <v>#N/A</v>
          </cell>
          <cell r="E39">
            <v>28.009699999999999</v>
          </cell>
          <cell r="F39">
            <v>20.363299999999999</v>
          </cell>
          <cell r="G39">
            <v>21.557200000000002</v>
          </cell>
        </row>
        <row r="40">
          <cell r="A40">
            <v>35703</v>
          </cell>
          <cell r="B40">
            <v>34.342599999999997</v>
          </cell>
          <cell r="C40" t="e">
            <v>#N/A</v>
          </cell>
          <cell r="D40" t="e">
            <v>#N/A</v>
          </cell>
          <cell r="E40">
            <v>28.009699999999999</v>
          </cell>
          <cell r="F40">
            <v>20.363299999999999</v>
          </cell>
          <cell r="G40">
            <v>21.5547</v>
          </cell>
        </row>
        <row r="41">
          <cell r="A41">
            <v>35734</v>
          </cell>
          <cell r="B41">
            <v>34.325299999999999</v>
          </cell>
          <cell r="C41" t="e">
            <v>#N/A</v>
          </cell>
          <cell r="D41" t="e">
            <v>#N/A</v>
          </cell>
          <cell r="E41">
            <v>28.151700000000002</v>
          </cell>
          <cell r="F41">
            <v>20.0047</v>
          </cell>
          <cell r="G41">
            <v>21.648399999999999</v>
          </cell>
        </row>
        <row r="42">
          <cell r="A42">
            <v>35764</v>
          </cell>
          <cell r="B42">
            <v>34.873800000000003</v>
          </cell>
          <cell r="C42" t="e">
            <v>#N/A</v>
          </cell>
          <cell r="D42" t="e">
            <v>#N/A</v>
          </cell>
          <cell r="E42">
            <v>28.151700000000002</v>
          </cell>
          <cell r="F42">
            <v>20.187100000000001</v>
          </cell>
          <cell r="G42">
            <v>21.632200000000001</v>
          </cell>
        </row>
        <row r="43">
          <cell r="A43">
            <v>35795</v>
          </cell>
          <cell r="B43">
            <v>34.874899999999997</v>
          </cell>
          <cell r="C43" t="e">
            <v>#N/A</v>
          </cell>
          <cell r="D43" t="e">
            <v>#N/A</v>
          </cell>
          <cell r="E43">
            <v>28.151700000000002</v>
          </cell>
          <cell r="F43">
            <v>20.187100000000001</v>
          </cell>
          <cell r="G43">
            <v>21.628799999999998</v>
          </cell>
        </row>
        <row r="44">
          <cell r="A44">
            <v>35826</v>
          </cell>
          <cell r="B44">
            <v>34.7684</v>
          </cell>
          <cell r="C44" t="e">
            <v>#N/A</v>
          </cell>
          <cell r="D44" t="e">
            <v>#N/A</v>
          </cell>
          <cell r="E44">
            <v>28.635000000000002</v>
          </cell>
          <cell r="F44">
            <v>20.7576</v>
          </cell>
          <cell r="G44">
            <v>21.715199999999999</v>
          </cell>
        </row>
        <row r="45">
          <cell r="A45">
            <v>35854</v>
          </cell>
          <cell r="B45">
            <v>34.7684</v>
          </cell>
          <cell r="C45" t="e">
            <v>#N/A</v>
          </cell>
          <cell r="D45" t="e">
            <v>#N/A</v>
          </cell>
          <cell r="E45">
            <v>28.635000000000002</v>
          </cell>
          <cell r="F45">
            <v>20.76</v>
          </cell>
          <cell r="G45">
            <v>21.715599999999998</v>
          </cell>
        </row>
        <row r="46">
          <cell r="A46">
            <v>35885</v>
          </cell>
          <cell r="B46">
            <v>34.598599999999998</v>
          </cell>
          <cell r="C46" t="e">
            <v>#N/A</v>
          </cell>
          <cell r="D46" t="e">
            <v>#N/A</v>
          </cell>
          <cell r="E46">
            <v>28.635000000000002</v>
          </cell>
          <cell r="F46">
            <v>20.753</v>
          </cell>
          <cell r="G46">
            <v>21.713200000000001</v>
          </cell>
        </row>
        <row r="47">
          <cell r="A47">
            <v>35915</v>
          </cell>
          <cell r="B47">
            <v>34.4711</v>
          </cell>
          <cell r="C47" t="e">
            <v>#N/A</v>
          </cell>
          <cell r="D47" t="e">
            <v>#N/A</v>
          </cell>
          <cell r="E47">
            <v>28.822600000000001</v>
          </cell>
          <cell r="F47">
            <v>21.976400000000002</v>
          </cell>
          <cell r="G47">
            <v>19.017900000000001</v>
          </cell>
        </row>
        <row r="48">
          <cell r="A48">
            <v>35946</v>
          </cell>
          <cell r="B48">
            <v>36.365200000000002</v>
          </cell>
          <cell r="C48" t="e">
            <v>#N/A</v>
          </cell>
          <cell r="D48" t="e">
            <v>#N/A</v>
          </cell>
          <cell r="E48">
            <v>30.112500000000001</v>
          </cell>
          <cell r="F48">
            <v>22.1631</v>
          </cell>
          <cell r="G48">
            <v>19.0486</v>
          </cell>
        </row>
        <row r="49">
          <cell r="A49">
            <v>35976</v>
          </cell>
          <cell r="B49">
            <v>36.3752</v>
          </cell>
          <cell r="C49" t="e">
            <v>#N/A</v>
          </cell>
          <cell r="D49" t="e">
            <v>#N/A</v>
          </cell>
          <cell r="E49">
            <v>30.527100000000001</v>
          </cell>
          <cell r="F49">
            <v>22.166399999999999</v>
          </cell>
          <cell r="G49">
            <v>19.047899999999998</v>
          </cell>
        </row>
        <row r="50">
          <cell r="A50">
            <v>36007</v>
          </cell>
          <cell r="B50">
            <v>36.361199999999997</v>
          </cell>
          <cell r="C50" t="e">
            <v>#N/A</v>
          </cell>
          <cell r="D50" t="e">
            <v>#N/A</v>
          </cell>
          <cell r="E50">
            <v>30.525600000000001</v>
          </cell>
          <cell r="F50">
            <v>21.988499999999998</v>
          </cell>
          <cell r="G50">
            <v>19.5063</v>
          </cell>
        </row>
        <row r="51">
          <cell r="A51">
            <v>36038</v>
          </cell>
          <cell r="B51">
            <v>38.417900000000003</v>
          </cell>
          <cell r="C51" t="e">
            <v>#N/A</v>
          </cell>
          <cell r="D51" t="e">
            <v>#N/A</v>
          </cell>
          <cell r="E51">
            <v>30.525600000000001</v>
          </cell>
          <cell r="F51">
            <v>22.449000000000002</v>
          </cell>
          <cell r="G51">
            <v>19.589099999999998</v>
          </cell>
        </row>
        <row r="52">
          <cell r="A52">
            <v>36068</v>
          </cell>
          <cell r="B52">
            <v>36.512700000000002</v>
          </cell>
          <cell r="C52" t="e">
            <v>#N/A</v>
          </cell>
          <cell r="D52" t="e">
            <v>#N/A</v>
          </cell>
          <cell r="E52">
            <v>30.525600000000001</v>
          </cell>
          <cell r="F52">
            <v>22.449000000000002</v>
          </cell>
          <cell r="G52">
            <v>19.6783</v>
          </cell>
        </row>
        <row r="53">
          <cell r="A53">
            <v>36099</v>
          </cell>
          <cell r="B53">
            <v>36.511600000000001</v>
          </cell>
          <cell r="C53" t="e">
            <v>#N/A</v>
          </cell>
          <cell r="D53" t="e">
            <v>#N/A</v>
          </cell>
          <cell r="E53">
            <v>31.936900000000001</v>
          </cell>
          <cell r="F53">
            <v>21.762499999999999</v>
          </cell>
          <cell r="G53">
            <v>20.705200000000001</v>
          </cell>
        </row>
        <row r="54">
          <cell r="A54">
            <v>36129</v>
          </cell>
          <cell r="B54">
            <v>37.911700000000003</v>
          </cell>
          <cell r="C54" t="e">
            <v>#N/A</v>
          </cell>
          <cell r="D54" t="e">
            <v>#N/A</v>
          </cell>
          <cell r="E54">
            <v>31.936900000000001</v>
          </cell>
          <cell r="F54">
            <v>22.080500000000001</v>
          </cell>
          <cell r="G54">
            <v>20.740500000000001</v>
          </cell>
        </row>
        <row r="55">
          <cell r="A55">
            <v>36160</v>
          </cell>
          <cell r="B55">
            <v>37.813699999999997</v>
          </cell>
          <cell r="C55" t="e">
            <v>#N/A</v>
          </cell>
          <cell r="D55" t="e">
            <v>#N/A</v>
          </cell>
          <cell r="E55">
            <v>31.936900000000001</v>
          </cell>
          <cell r="F55">
            <v>22.511700000000001</v>
          </cell>
          <cell r="G55">
            <v>20.740200000000002</v>
          </cell>
        </row>
        <row r="56">
          <cell r="A56">
            <v>36191</v>
          </cell>
          <cell r="B56">
            <v>37.7211</v>
          </cell>
          <cell r="C56" t="e">
            <v>#N/A</v>
          </cell>
          <cell r="D56" t="e">
            <v>#N/A</v>
          </cell>
          <cell r="E56">
            <v>31.765999999999998</v>
          </cell>
          <cell r="F56">
            <v>23.044799999999999</v>
          </cell>
          <cell r="G56">
            <v>20.287400000000002</v>
          </cell>
        </row>
        <row r="57">
          <cell r="A57">
            <v>36219</v>
          </cell>
          <cell r="B57">
            <v>37.721699999999998</v>
          </cell>
          <cell r="C57" t="e">
            <v>#N/A</v>
          </cell>
          <cell r="D57" t="e">
            <v>#N/A</v>
          </cell>
          <cell r="E57">
            <v>31.765999999999998</v>
          </cell>
          <cell r="F57">
            <v>23.095700000000001</v>
          </cell>
          <cell r="G57">
            <v>20.272300000000001</v>
          </cell>
        </row>
        <row r="58">
          <cell r="A58">
            <v>36250</v>
          </cell>
          <cell r="B58">
            <v>37.228499999999997</v>
          </cell>
          <cell r="C58" t="e">
            <v>#N/A</v>
          </cell>
          <cell r="D58" t="e">
            <v>#N/A</v>
          </cell>
          <cell r="E58">
            <v>31.765999999999998</v>
          </cell>
          <cell r="F58">
            <v>23.341999999999999</v>
          </cell>
          <cell r="G58">
            <v>20.285499999999999</v>
          </cell>
        </row>
        <row r="59">
          <cell r="A59">
            <v>36280</v>
          </cell>
          <cell r="B59">
            <v>36.863300000000002</v>
          </cell>
          <cell r="C59" t="e">
            <v>#N/A</v>
          </cell>
          <cell r="D59" t="e">
            <v>#N/A</v>
          </cell>
          <cell r="E59">
            <v>31.712900000000001</v>
          </cell>
          <cell r="F59">
            <v>20.6174</v>
          </cell>
          <cell r="G59">
            <v>18.891300000000001</v>
          </cell>
        </row>
        <row r="60">
          <cell r="A60">
            <v>36311</v>
          </cell>
          <cell r="B60">
            <v>37.808300000000003</v>
          </cell>
          <cell r="C60" t="e">
            <v>#N/A</v>
          </cell>
          <cell r="D60" t="e">
            <v>#N/A</v>
          </cell>
          <cell r="E60">
            <v>27.023299999999999</v>
          </cell>
          <cell r="F60">
            <v>19.173200000000001</v>
          </cell>
          <cell r="G60">
            <v>19.057700000000001</v>
          </cell>
        </row>
        <row r="61">
          <cell r="A61">
            <v>36341</v>
          </cell>
          <cell r="B61">
            <v>37.7592</v>
          </cell>
          <cell r="C61" t="e">
            <v>#N/A</v>
          </cell>
          <cell r="D61" t="e">
            <v>#N/A</v>
          </cell>
          <cell r="E61">
            <v>27.3491</v>
          </cell>
          <cell r="F61">
            <v>19.173300000000001</v>
          </cell>
          <cell r="G61">
            <v>19.058499999999999</v>
          </cell>
        </row>
        <row r="62">
          <cell r="A62">
            <v>36372</v>
          </cell>
          <cell r="B62">
            <v>37.6982</v>
          </cell>
          <cell r="C62" t="e">
            <v>#N/A</v>
          </cell>
          <cell r="D62" t="e">
            <v>#N/A</v>
          </cell>
          <cell r="E62">
            <v>27.3491</v>
          </cell>
          <cell r="F62">
            <v>19.422699999999999</v>
          </cell>
          <cell r="G62">
            <v>19.5837</v>
          </cell>
        </row>
        <row r="63">
          <cell r="A63">
            <v>36403</v>
          </cell>
          <cell r="B63">
            <v>39.972999999999999</v>
          </cell>
          <cell r="C63" t="e">
            <v>#N/A</v>
          </cell>
          <cell r="D63" t="e">
            <v>#N/A</v>
          </cell>
          <cell r="E63">
            <v>27.347999999999999</v>
          </cell>
          <cell r="F63">
            <v>19.412199999999999</v>
          </cell>
          <cell r="G63">
            <v>19.656099999999999</v>
          </cell>
        </row>
        <row r="64">
          <cell r="A64">
            <v>36433</v>
          </cell>
          <cell r="B64">
            <v>38.350499999999997</v>
          </cell>
          <cell r="C64" t="e">
            <v>#N/A</v>
          </cell>
          <cell r="D64" t="e">
            <v>#N/A</v>
          </cell>
          <cell r="E64">
            <v>27.347999999999999</v>
          </cell>
          <cell r="F64">
            <v>19.412199999999999</v>
          </cell>
          <cell r="G64">
            <v>19.654199999999999</v>
          </cell>
        </row>
        <row r="65">
          <cell r="A65">
            <v>36464</v>
          </cell>
          <cell r="B65">
            <v>38.358699999999999</v>
          </cell>
          <cell r="C65" t="e">
            <v>#N/A</v>
          </cell>
          <cell r="D65" t="e">
            <v>#N/A</v>
          </cell>
          <cell r="E65">
            <v>27.141100000000002</v>
          </cell>
          <cell r="F65">
            <v>19.581199999999999</v>
          </cell>
          <cell r="G65">
            <v>19.906500000000001</v>
          </cell>
        </row>
        <row r="66">
          <cell r="A66">
            <v>36494</v>
          </cell>
          <cell r="B66">
            <v>39.049300000000002</v>
          </cell>
          <cell r="C66" t="e">
            <v>#N/A</v>
          </cell>
          <cell r="D66" t="e">
            <v>#N/A</v>
          </cell>
          <cell r="E66">
            <v>27.141100000000002</v>
          </cell>
          <cell r="F66">
            <v>20.008900000000001</v>
          </cell>
          <cell r="G66">
            <v>19.8643</v>
          </cell>
        </row>
        <row r="67">
          <cell r="A67">
            <v>36525</v>
          </cell>
          <cell r="B67">
            <v>38.863599999999998</v>
          </cell>
          <cell r="C67" t="e">
            <v>#N/A</v>
          </cell>
          <cell r="D67" t="e">
            <v>#N/A</v>
          </cell>
          <cell r="E67">
            <v>27.141100000000002</v>
          </cell>
          <cell r="F67">
            <v>20.008900000000001</v>
          </cell>
          <cell r="G67">
            <v>19.8644</v>
          </cell>
        </row>
        <row r="68">
          <cell r="A68">
            <v>36556</v>
          </cell>
          <cell r="B68">
            <v>38.783999999999999</v>
          </cell>
          <cell r="C68" t="e">
            <v>#N/A</v>
          </cell>
          <cell r="D68" t="e">
            <v>#N/A</v>
          </cell>
          <cell r="E68">
            <v>26.0441</v>
          </cell>
          <cell r="F68">
            <v>19.940100000000001</v>
          </cell>
          <cell r="G68">
            <v>19.619</v>
          </cell>
        </row>
        <row r="69">
          <cell r="A69">
            <v>36585</v>
          </cell>
          <cell r="B69">
            <v>38.783999999999999</v>
          </cell>
          <cell r="C69" t="e">
            <v>#N/A</v>
          </cell>
          <cell r="D69" t="e">
            <v>#N/A</v>
          </cell>
          <cell r="E69">
            <v>26.0382</v>
          </cell>
          <cell r="F69">
            <v>19.988299999999999</v>
          </cell>
          <cell r="G69">
            <v>19.6083</v>
          </cell>
        </row>
        <row r="70">
          <cell r="A70">
            <v>36616</v>
          </cell>
          <cell r="B70">
            <v>38.080599999999997</v>
          </cell>
          <cell r="C70" t="e">
            <v>#N/A</v>
          </cell>
          <cell r="D70" t="e">
            <v>#N/A</v>
          </cell>
          <cell r="E70">
            <v>26.0382</v>
          </cell>
          <cell r="F70">
            <v>19.990600000000001</v>
          </cell>
          <cell r="G70">
            <v>22.786899999999999</v>
          </cell>
        </row>
        <row r="71">
          <cell r="A71">
            <v>36646</v>
          </cell>
          <cell r="B71">
            <v>37.984099999999998</v>
          </cell>
          <cell r="C71" t="e">
            <v>#N/A</v>
          </cell>
          <cell r="D71" t="e">
            <v>#N/A</v>
          </cell>
          <cell r="E71">
            <v>26.203499999999998</v>
          </cell>
          <cell r="F71">
            <v>18.191199999999998</v>
          </cell>
          <cell r="G71">
            <v>22.7453</v>
          </cell>
        </row>
        <row r="72">
          <cell r="A72">
            <v>36677</v>
          </cell>
          <cell r="B72">
            <v>37.8996</v>
          </cell>
          <cell r="C72" t="e">
            <v>#N/A</v>
          </cell>
          <cell r="D72" t="e">
            <v>#N/A</v>
          </cell>
          <cell r="E72">
            <v>25.6326</v>
          </cell>
          <cell r="F72">
            <v>18.837599999999998</v>
          </cell>
          <cell r="G72">
            <v>22.8127</v>
          </cell>
        </row>
        <row r="73">
          <cell r="A73">
            <v>36707</v>
          </cell>
          <cell r="B73">
            <v>37.874200000000002</v>
          </cell>
          <cell r="C73" t="e">
            <v>#N/A</v>
          </cell>
          <cell r="D73" t="e">
            <v>#N/A</v>
          </cell>
          <cell r="E73">
            <v>26.221800000000002</v>
          </cell>
          <cell r="F73">
            <v>18.837599999999998</v>
          </cell>
          <cell r="G73">
            <v>22.817799999999998</v>
          </cell>
        </row>
        <row r="74">
          <cell r="A74">
            <v>36738</v>
          </cell>
          <cell r="B74">
            <v>37.961300000000001</v>
          </cell>
          <cell r="C74" t="e">
            <v>#N/A</v>
          </cell>
          <cell r="D74" t="e">
            <v>#N/A</v>
          </cell>
          <cell r="E74">
            <v>26.223500000000001</v>
          </cell>
          <cell r="F74">
            <v>17.9682</v>
          </cell>
          <cell r="G74">
            <v>22.718699999999998</v>
          </cell>
        </row>
        <row r="75">
          <cell r="A75">
            <v>36769</v>
          </cell>
          <cell r="B75">
            <v>40.729599999999998</v>
          </cell>
          <cell r="C75" t="e">
            <v>#N/A</v>
          </cell>
          <cell r="D75" t="e">
            <v>#N/A</v>
          </cell>
          <cell r="E75">
            <v>26.2227</v>
          </cell>
          <cell r="F75">
            <v>18.1081</v>
          </cell>
          <cell r="G75">
            <v>28.1036</v>
          </cell>
        </row>
        <row r="76">
          <cell r="A76">
            <v>36799</v>
          </cell>
          <cell r="B76">
            <v>37.5197</v>
          </cell>
          <cell r="C76" t="e">
            <v>#N/A</v>
          </cell>
          <cell r="D76" t="e">
            <v>#N/A</v>
          </cell>
          <cell r="E76">
            <v>26.2227</v>
          </cell>
          <cell r="F76">
            <v>18.1067</v>
          </cell>
          <cell r="G76">
            <v>27.9695</v>
          </cell>
        </row>
        <row r="77">
          <cell r="A77">
            <v>36830</v>
          </cell>
          <cell r="B77">
            <v>37.619100000000003</v>
          </cell>
          <cell r="C77" t="e">
            <v>#N/A</v>
          </cell>
          <cell r="D77" t="e">
            <v>#N/A</v>
          </cell>
          <cell r="E77">
            <v>25.9072</v>
          </cell>
          <cell r="F77">
            <v>18.223500000000001</v>
          </cell>
          <cell r="G77">
            <v>27.939800000000002</v>
          </cell>
        </row>
        <row r="78">
          <cell r="A78">
            <v>36860</v>
          </cell>
          <cell r="B78">
            <v>37.682499999999997</v>
          </cell>
          <cell r="C78" t="e">
            <v>#N/A</v>
          </cell>
          <cell r="D78" t="e">
            <v>#N/A</v>
          </cell>
          <cell r="E78">
            <v>26.5335</v>
          </cell>
          <cell r="F78">
            <v>18.279399999999999</v>
          </cell>
          <cell r="G78">
            <v>27.933599999999998</v>
          </cell>
        </row>
        <row r="79">
          <cell r="A79">
            <v>36891</v>
          </cell>
          <cell r="B79">
            <v>37.492600000000003</v>
          </cell>
          <cell r="C79" t="e">
            <v>#N/A</v>
          </cell>
          <cell r="D79" t="e">
            <v>#N/A</v>
          </cell>
          <cell r="E79">
            <v>26.385300000000001</v>
          </cell>
          <cell r="F79">
            <v>18.279399999999999</v>
          </cell>
          <cell r="G79">
            <v>27.932099999999998</v>
          </cell>
        </row>
        <row r="80">
          <cell r="A80">
            <v>36922</v>
          </cell>
          <cell r="B80">
            <v>37.452100000000002</v>
          </cell>
          <cell r="C80" t="e">
            <v>#N/A</v>
          </cell>
          <cell r="D80" t="e">
            <v>#N/A</v>
          </cell>
          <cell r="E80">
            <v>26.3856</v>
          </cell>
          <cell r="F80">
            <v>19.61</v>
          </cell>
          <cell r="G80">
            <v>26.9556</v>
          </cell>
        </row>
        <row r="81">
          <cell r="A81">
            <v>36950</v>
          </cell>
          <cell r="B81">
            <v>37.7712</v>
          </cell>
          <cell r="C81" t="e">
            <v>#N/A</v>
          </cell>
          <cell r="D81" t="e">
            <v>#N/A</v>
          </cell>
          <cell r="E81">
            <v>26.3842</v>
          </cell>
          <cell r="F81">
            <v>19.668299999999999</v>
          </cell>
          <cell r="G81">
            <v>26.9573</v>
          </cell>
        </row>
        <row r="82">
          <cell r="A82">
            <v>36981</v>
          </cell>
          <cell r="B82">
            <v>36.728999999999999</v>
          </cell>
          <cell r="C82" t="e">
            <v>#N/A</v>
          </cell>
          <cell r="D82" t="e">
            <v>#N/A</v>
          </cell>
          <cell r="E82">
            <v>26.3841</v>
          </cell>
          <cell r="F82">
            <v>19.668099999999999</v>
          </cell>
          <cell r="G82">
            <v>27.6356</v>
          </cell>
        </row>
        <row r="83">
          <cell r="A83">
            <v>37011</v>
          </cell>
          <cell r="B83">
            <v>36.411499999999997</v>
          </cell>
          <cell r="C83" t="e">
            <v>#N/A</v>
          </cell>
          <cell r="D83" t="e">
            <v>#N/A</v>
          </cell>
          <cell r="E83">
            <v>27.270800000000001</v>
          </cell>
          <cell r="F83">
            <v>19.913499999999999</v>
          </cell>
          <cell r="G83">
            <v>27.556699999999999</v>
          </cell>
        </row>
        <row r="84">
          <cell r="A84">
            <v>37042</v>
          </cell>
          <cell r="B84">
            <v>37.223599999999998</v>
          </cell>
          <cell r="C84" t="e">
            <v>#N/A</v>
          </cell>
          <cell r="D84" t="e">
            <v>#N/A</v>
          </cell>
          <cell r="E84">
            <v>28.5825</v>
          </cell>
          <cell r="F84">
            <v>20.3249</v>
          </cell>
          <cell r="G84">
            <v>27.6785</v>
          </cell>
        </row>
        <row r="85">
          <cell r="A85">
            <v>37072</v>
          </cell>
          <cell r="B85">
            <v>37.235300000000002</v>
          </cell>
          <cell r="C85" t="e">
            <v>#N/A</v>
          </cell>
          <cell r="D85" t="e">
            <v>#N/A</v>
          </cell>
          <cell r="E85">
            <v>28.919799999999999</v>
          </cell>
          <cell r="F85">
            <v>20.3249</v>
          </cell>
          <cell r="G85">
            <v>27.683199999999999</v>
          </cell>
        </row>
        <row r="86">
          <cell r="A86">
            <v>37103</v>
          </cell>
          <cell r="B86">
            <v>37.217399999999998</v>
          </cell>
          <cell r="C86" t="e">
            <v>#N/A</v>
          </cell>
          <cell r="D86" t="e">
            <v>#N/A</v>
          </cell>
          <cell r="E86">
            <v>28.911000000000001</v>
          </cell>
          <cell r="F86">
            <v>21.424499999999998</v>
          </cell>
          <cell r="G86">
            <v>27.632400000000001</v>
          </cell>
        </row>
        <row r="87">
          <cell r="A87">
            <v>37134</v>
          </cell>
          <cell r="B87">
            <v>39.633699999999997</v>
          </cell>
          <cell r="C87" t="e">
            <v>#N/A</v>
          </cell>
          <cell r="D87" t="e">
            <v>#N/A</v>
          </cell>
          <cell r="E87">
            <v>28.910900000000002</v>
          </cell>
          <cell r="F87">
            <v>21.424499999999998</v>
          </cell>
          <cell r="G87">
            <v>27.636900000000001</v>
          </cell>
        </row>
        <row r="88">
          <cell r="A88">
            <v>37164</v>
          </cell>
          <cell r="B88">
            <v>37.558900000000001</v>
          </cell>
          <cell r="C88" t="e">
            <v>#N/A</v>
          </cell>
          <cell r="D88" t="e">
            <v>#N/A</v>
          </cell>
          <cell r="E88">
            <v>28.910399999999999</v>
          </cell>
          <cell r="F88">
            <v>21.424499999999998</v>
          </cell>
          <cell r="G88">
            <v>27.815000000000001</v>
          </cell>
        </row>
        <row r="89">
          <cell r="A89">
            <v>37195</v>
          </cell>
          <cell r="B89">
            <v>37.601599999999998</v>
          </cell>
          <cell r="C89" t="e">
            <v>#N/A</v>
          </cell>
          <cell r="D89" t="e">
            <v>#N/A</v>
          </cell>
          <cell r="E89">
            <v>28.188600000000001</v>
          </cell>
          <cell r="F89">
            <v>20.999500000000001</v>
          </cell>
          <cell r="G89">
            <v>28.4697</v>
          </cell>
        </row>
        <row r="90">
          <cell r="A90">
            <v>37225</v>
          </cell>
          <cell r="B90">
            <v>37.770800000000001</v>
          </cell>
          <cell r="C90" t="e">
            <v>#N/A</v>
          </cell>
          <cell r="D90" t="e">
            <v>#N/A</v>
          </cell>
          <cell r="E90">
            <v>27.728300000000001</v>
          </cell>
          <cell r="F90">
            <v>21.2624</v>
          </cell>
          <cell r="G90">
            <v>28.453499999999998</v>
          </cell>
        </row>
        <row r="91">
          <cell r="A91">
            <v>37256</v>
          </cell>
          <cell r="B91">
            <v>37.691899999999997</v>
          </cell>
          <cell r="C91" t="e">
            <v>#N/A</v>
          </cell>
          <cell r="D91" t="e">
            <v>#N/A</v>
          </cell>
          <cell r="E91">
            <v>27.681999999999999</v>
          </cell>
          <cell r="F91">
            <v>21.2624</v>
          </cell>
          <cell r="G91">
            <v>28.449400000000001</v>
          </cell>
        </row>
        <row r="92">
          <cell r="A92">
            <v>37287</v>
          </cell>
          <cell r="B92">
            <v>37.643099999999997</v>
          </cell>
          <cell r="C92">
            <v>34.3523</v>
          </cell>
          <cell r="D92">
            <v>23.942399999999999</v>
          </cell>
          <cell r="E92">
            <v>27.681999999999999</v>
          </cell>
          <cell r="F92">
            <v>21.9739</v>
          </cell>
          <cell r="G92">
            <v>29.095300000000002</v>
          </cell>
        </row>
        <row r="93">
          <cell r="A93">
            <v>37315</v>
          </cell>
          <cell r="B93">
            <v>37.648600000000002</v>
          </cell>
          <cell r="C93">
            <v>34.3523</v>
          </cell>
          <cell r="D93">
            <v>23.942399999999999</v>
          </cell>
          <cell r="E93">
            <v>27.681899999999999</v>
          </cell>
          <cell r="F93">
            <v>22.010200000000001</v>
          </cell>
          <cell r="G93">
            <v>29.026599999999998</v>
          </cell>
        </row>
        <row r="94">
          <cell r="A94">
            <v>37346</v>
          </cell>
          <cell r="B94">
            <v>38.798999999999999</v>
          </cell>
          <cell r="C94">
            <v>34.3523</v>
          </cell>
          <cell r="D94">
            <v>23.942399999999999</v>
          </cell>
          <cell r="E94">
            <v>27.681899999999999</v>
          </cell>
          <cell r="F94">
            <v>22.022300000000001</v>
          </cell>
          <cell r="G94">
            <v>29.026599999999998</v>
          </cell>
        </row>
        <row r="95">
          <cell r="A95">
            <v>37376</v>
          </cell>
          <cell r="B95">
            <v>37.736600000000003</v>
          </cell>
          <cell r="C95">
            <v>35.322000000000003</v>
          </cell>
          <cell r="D95">
            <v>24.632400000000001</v>
          </cell>
          <cell r="E95">
            <v>26.7851</v>
          </cell>
          <cell r="F95">
            <v>22.4725</v>
          </cell>
          <cell r="G95">
            <v>28.391400000000001</v>
          </cell>
        </row>
        <row r="96">
          <cell r="A96">
            <v>37407</v>
          </cell>
          <cell r="B96">
            <v>38.5488</v>
          </cell>
          <cell r="C96">
            <v>33.351500000000001</v>
          </cell>
          <cell r="D96">
            <v>25.072299999999998</v>
          </cell>
          <cell r="E96">
            <v>26.917000000000002</v>
          </cell>
          <cell r="F96">
            <v>22.807500000000001</v>
          </cell>
          <cell r="G96">
            <v>28.2791</v>
          </cell>
        </row>
        <row r="97">
          <cell r="A97">
            <v>37437</v>
          </cell>
          <cell r="B97">
            <v>38.485199999999999</v>
          </cell>
          <cell r="C97">
            <v>33.284300000000002</v>
          </cell>
          <cell r="D97">
            <v>22.617100000000001</v>
          </cell>
          <cell r="E97">
            <v>26.876100000000001</v>
          </cell>
          <cell r="F97">
            <v>22.804099999999998</v>
          </cell>
          <cell r="G97">
            <v>28.205500000000001</v>
          </cell>
        </row>
        <row r="98">
          <cell r="A98">
            <v>37468</v>
          </cell>
          <cell r="B98">
            <v>38.653100000000002</v>
          </cell>
          <cell r="C98">
            <v>33.285499999999999</v>
          </cell>
          <cell r="D98">
            <v>24.629899999999999</v>
          </cell>
          <cell r="E98">
            <v>26.761099999999999</v>
          </cell>
          <cell r="F98">
            <v>20.029399999999999</v>
          </cell>
          <cell r="G98">
            <v>30.751200000000001</v>
          </cell>
        </row>
        <row r="99">
          <cell r="A99">
            <v>37499</v>
          </cell>
          <cell r="B99">
            <v>40.180599999999998</v>
          </cell>
          <cell r="C99">
            <v>34.467199999999998</v>
          </cell>
          <cell r="D99">
            <v>24.629899999999999</v>
          </cell>
          <cell r="E99">
            <v>26.761099999999999</v>
          </cell>
          <cell r="F99">
            <v>20.029399999999999</v>
          </cell>
          <cell r="G99">
            <v>30.747199999999999</v>
          </cell>
        </row>
        <row r="100">
          <cell r="A100">
            <v>37529</v>
          </cell>
          <cell r="B100">
            <v>38.608800000000002</v>
          </cell>
          <cell r="C100">
            <v>34.7896</v>
          </cell>
          <cell r="D100">
            <v>21.779699999999998</v>
          </cell>
          <cell r="E100">
            <v>26.761099999999999</v>
          </cell>
          <cell r="F100">
            <v>20.049399999999999</v>
          </cell>
          <cell r="G100">
            <v>30.745699999999999</v>
          </cell>
        </row>
        <row r="101">
          <cell r="A101">
            <v>37560</v>
          </cell>
          <cell r="B101">
            <v>38.6158</v>
          </cell>
          <cell r="C101">
            <v>34.698500000000003</v>
          </cell>
          <cell r="D101">
            <v>21.8566</v>
          </cell>
          <cell r="E101">
            <v>26.75</v>
          </cell>
          <cell r="F101">
            <v>19.849299999999999</v>
          </cell>
          <cell r="G101">
            <v>29.115300000000001</v>
          </cell>
        </row>
        <row r="102">
          <cell r="A102">
            <v>37590</v>
          </cell>
          <cell r="B102">
            <v>37.788600000000002</v>
          </cell>
          <cell r="C102">
            <v>32.94</v>
          </cell>
          <cell r="D102">
            <v>21.8566</v>
          </cell>
          <cell r="E102">
            <v>26.956499999999998</v>
          </cell>
          <cell r="F102">
            <v>19.969200000000001</v>
          </cell>
          <cell r="G102">
            <v>29.116099999999999</v>
          </cell>
        </row>
        <row r="103">
          <cell r="A103">
            <v>37621</v>
          </cell>
          <cell r="B103">
            <v>37.678800000000003</v>
          </cell>
          <cell r="C103">
            <v>32.828099999999999</v>
          </cell>
          <cell r="D103">
            <v>21.8261</v>
          </cell>
          <cell r="E103">
            <v>26.765499999999999</v>
          </cell>
          <cell r="F103">
            <v>19.9693</v>
          </cell>
          <cell r="G103">
            <v>29.1145</v>
          </cell>
        </row>
        <row r="104">
          <cell r="A104">
            <v>37652</v>
          </cell>
          <cell r="B104">
            <v>37.651000000000003</v>
          </cell>
          <cell r="C104">
            <v>32.8292</v>
          </cell>
          <cell r="D104">
            <v>22.055800000000001</v>
          </cell>
          <cell r="E104">
            <v>26.766200000000001</v>
          </cell>
          <cell r="F104">
            <v>21.729500000000002</v>
          </cell>
          <cell r="G104">
            <v>27.956</v>
          </cell>
        </row>
        <row r="105">
          <cell r="A105">
            <v>37680</v>
          </cell>
          <cell r="B105">
            <v>40.818399999999997</v>
          </cell>
          <cell r="C105">
            <v>32.828400000000002</v>
          </cell>
          <cell r="D105">
            <v>22.048100000000002</v>
          </cell>
          <cell r="E105">
            <v>26.766200000000001</v>
          </cell>
          <cell r="F105">
            <v>21.73</v>
          </cell>
          <cell r="G105">
            <v>27.917400000000001</v>
          </cell>
        </row>
        <row r="106">
          <cell r="A106">
            <v>37711</v>
          </cell>
          <cell r="B106">
            <v>38.423200000000001</v>
          </cell>
          <cell r="C106">
            <v>30.851700000000001</v>
          </cell>
          <cell r="D106">
            <v>22.0532</v>
          </cell>
          <cell r="E106">
            <v>26.766200000000001</v>
          </cell>
          <cell r="F106">
            <v>21.7333</v>
          </cell>
          <cell r="G106">
            <v>27.9343</v>
          </cell>
        </row>
        <row r="107">
          <cell r="A107">
            <v>37741</v>
          </cell>
          <cell r="B107">
            <v>38.270699999999998</v>
          </cell>
          <cell r="C107">
            <v>32.428800000000003</v>
          </cell>
          <cell r="D107">
            <v>23.912800000000001</v>
          </cell>
          <cell r="E107">
            <v>27.770099999999999</v>
          </cell>
          <cell r="F107">
            <v>21.015899999999998</v>
          </cell>
          <cell r="G107">
            <v>28.5715</v>
          </cell>
        </row>
        <row r="108">
          <cell r="A108">
            <v>37772</v>
          </cell>
          <cell r="B108">
            <v>38.9054</v>
          </cell>
          <cell r="C108">
            <v>33.438099999999999</v>
          </cell>
          <cell r="D108">
            <v>23.930299999999999</v>
          </cell>
          <cell r="E108">
            <v>28.4008</v>
          </cell>
          <cell r="F108">
            <v>21.267900000000001</v>
          </cell>
          <cell r="G108">
            <v>28.565799999999999</v>
          </cell>
        </row>
        <row r="109">
          <cell r="A109">
            <v>37802</v>
          </cell>
          <cell r="B109">
            <v>38.843600000000002</v>
          </cell>
          <cell r="C109">
            <v>33.9392</v>
          </cell>
          <cell r="D109">
            <v>23.930299999999999</v>
          </cell>
          <cell r="E109">
            <v>28.401900000000001</v>
          </cell>
          <cell r="F109">
            <v>21.267900000000001</v>
          </cell>
          <cell r="G109">
            <v>28.565300000000001</v>
          </cell>
        </row>
        <row r="110">
          <cell r="A110">
            <v>37833</v>
          </cell>
          <cell r="B110">
            <v>38.820300000000003</v>
          </cell>
          <cell r="C110">
            <v>33.939599999999999</v>
          </cell>
          <cell r="D110">
            <v>24.614899999999999</v>
          </cell>
          <cell r="E110">
            <v>28.3857</v>
          </cell>
          <cell r="F110">
            <v>19.402899999999999</v>
          </cell>
          <cell r="G110">
            <v>26.160699999999999</v>
          </cell>
        </row>
        <row r="111">
          <cell r="A111">
            <v>37864</v>
          </cell>
          <cell r="B111">
            <v>40.238599999999998</v>
          </cell>
          <cell r="C111">
            <v>34.219700000000003</v>
          </cell>
          <cell r="D111">
            <v>24.614899999999999</v>
          </cell>
          <cell r="E111">
            <v>28.3857</v>
          </cell>
          <cell r="F111">
            <v>19.4039</v>
          </cell>
          <cell r="G111">
            <v>26.185400000000001</v>
          </cell>
        </row>
        <row r="112">
          <cell r="A112">
            <v>37894</v>
          </cell>
          <cell r="B112">
            <v>38.298900000000003</v>
          </cell>
          <cell r="C112">
            <v>34.575099999999999</v>
          </cell>
          <cell r="D112">
            <v>27.5291</v>
          </cell>
          <cell r="E112">
            <v>28.3857</v>
          </cell>
          <cell r="F112">
            <v>19.402999999999999</v>
          </cell>
          <cell r="G112">
            <v>26.175000000000001</v>
          </cell>
        </row>
        <row r="113">
          <cell r="A113">
            <v>37925</v>
          </cell>
          <cell r="B113">
            <v>38.366300000000003</v>
          </cell>
          <cell r="C113">
            <v>34.4846</v>
          </cell>
          <cell r="D113">
            <v>27.5183</v>
          </cell>
          <cell r="E113">
            <v>27.769400000000001</v>
          </cell>
          <cell r="F113">
            <v>19.158899999999999</v>
          </cell>
          <cell r="G113">
            <v>24.9788</v>
          </cell>
        </row>
        <row r="114">
          <cell r="A114">
            <v>37955</v>
          </cell>
          <cell r="B114">
            <v>38.679900000000004</v>
          </cell>
          <cell r="C114">
            <v>32.868699999999997</v>
          </cell>
          <cell r="D114">
            <v>27.5183</v>
          </cell>
          <cell r="E114">
            <v>27.711200000000002</v>
          </cell>
          <cell r="F114">
            <v>19.158899999999999</v>
          </cell>
          <cell r="G114">
            <v>24.878900000000002</v>
          </cell>
        </row>
        <row r="115">
          <cell r="A115">
            <v>37986</v>
          </cell>
          <cell r="B115">
            <v>38.580300000000001</v>
          </cell>
          <cell r="C115">
            <v>32.827800000000003</v>
          </cell>
          <cell r="D115">
            <v>27.545999999999999</v>
          </cell>
          <cell r="E115">
            <v>27.709099999999999</v>
          </cell>
          <cell r="F115">
            <v>19.158899999999999</v>
          </cell>
          <cell r="G115">
            <v>24.8767</v>
          </cell>
        </row>
        <row r="116">
          <cell r="A116">
            <v>38017</v>
          </cell>
          <cell r="B116">
            <v>38.567399999999999</v>
          </cell>
          <cell r="C116">
            <v>32.820900000000002</v>
          </cell>
          <cell r="D116">
            <v>27.587299999999999</v>
          </cell>
          <cell r="E116">
            <v>27.7149</v>
          </cell>
          <cell r="F116">
            <v>22.151</v>
          </cell>
          <cell r="G116">
            <v>24.720700000000001</v>
          </cell>
        </row>
        <row r="117">
          <cell r="A117">
            <v>38046</v>
          </cell>
          <cell r="B117">
            <v>34.193399999999997</v>
          </cell>
          <cell r="C117">
            <v>32.820900000000002</v>
          </cell>
          <cell r="D117">
            <v>27.5869</v>
          </cell>
          <cell r="E117">
            <v>27.703399999999998</v>
          </cell>
          <cell r="F117">
            <v>22.145900000000001</v>
          </cell>
          <cell r="G117">
            <v>24.733699999999999</v>
          </cell>
        </row>
        <row r="118">
          <cell r="A118">
            <v>38077</v>
          </cell>
          <cell r="B118">
            <v>34.971299999999999</v>
          </cell>
          <cell r="C118">
            <v>34.906799999999997</v>
          </cell>
          <cell r="D118">
            <v>27.577300000000001</v>
          </cell>
          <cell r="E118">
            <v>27.678899999999999</v>
          </cell>
          <cell r="F118">
            <v>21.9605</v>
          </cell>
          <cell r="G118">
            <v>24.738900000000001</v>
          </cell>
        </row>
        <row r="119">
          <cell r="A119">
            <v>38107</v>
          </cell>
          <cell r="B119">
            <v>34.996499999999997</v>
          </cell>
          <cell r="C119">
            <v>33.4313</v>
          </cell>
          <cell r="D119">
            <v>25.526199999999999</v>
          </cell>
          <cell r="E119">
            <v>27.696400000000001</v>
          </cell>
          <cell r="F119">
            <v>21.387</v>
          </cell>
          <cell r="G119">
            <v>24.778300000000002</v>
          </cell>
        </row>
        <row r="120">
          <cell r="A120">
            <v>38138</v>
          </cell>
          <cell r="B120">
            <v>36.584400000000002</v>
          </cell>
          <cell r="C120">
            <v>33.491100000000003</v>
          </cell>
          <cell r="D120">
            <v>25.5627</v>
          </cell>
          <cell r="E120">
            <v>27.2194</v>
          </cell>
          <cell r="F120">
            <v>21.387</v>
          </cell>
          <cell r="G120">
            <v>24.6785</v>
          </cell>
        </row>
        <row r="121">
          <cell r="A121">
            <v>38168</v>
          </cell>
          <cell r="B121">
            <v>36.528599999999997</v>
          </cell>
          <cell r="C121">
            <v>33.487699999999997</v>
          </cell>
          <cell r="D121">
            <v>25.490200000000002</v>
          </cell>
          <cell r="E121">
            <v>27.4236</v>
          </cell>
          <cell r="F121">
            <v>21.387</v>
          </cell>
          <cell r="G121">
            <v>24.698599999999999</v>
          </cell>
        </row>
        <row r="122">
          <cell r="A122">
            <v>38199</v>
          </cell>
          <cell r="B122">
            <v>36.520699999999998</v>
          </cell>
          <cell r="C122">
            <v>33.487699999999997</v>
          </cell>
          <cell r="D122">
            <v>25.552800000000001</v>
          </cell>
          <cell r="E122">
            <v>27.318899999999999</v>
          </cell>
          <cell r="F122">
            <v>21.1097</v>
          </cell>
          <cell r="G122">
            <v>22.204999999999998</v>
          </cell>
        </row>
        <row r="123">
          <cell r="A123">
            <v>38230</v>
          </cell>
          <cell r="B123">
            <v>38.4482</v>
          </cell>
          <cell r="C123">
            <v>33.744300000000003</v>
          </cell>
          <cell r="D123">
            <v>25.548200000000001</v>
          </cell>
          <cell r="E123">
            <v>27.5489</v>
          </cell>
          <cell r="F123">
            <v>21.1297</v>
          </cell>
          <cell r="G123">
            <v>22.2118</v>
          </cell>
        </row>
        <row r="124">
          <cell r="A124">
            <v>38260</v>
          </cell>
          <cell r="B124">
            <v>38.765300000000003</v>
          </cell>
          <cell r="C124">
            <v>34.162300000000002</v>
          </cell>
          <cell r="D124">
            <v>27.5367</v>
          </cell>
          <cell r="E124">
            <v>27.5656</v>
          </cell>
          <cell r="F124">
            <v>21.1005</v>
          </cell>
          <cell r="G124">
            <v>22.209800000000001</v>
          </cell>
        </row>
        <row r="125">
          <cell r="A125">
            <v>38291</v>
          </cell>
          <cell r="B125">
            <v>38.747599999999998</v>
          </cell>
          <cell r="C125">
            <v>34.162399999999998</v>
          </cell>
          <cell r="D125">
            <v>27.5367</v>
          </cell>
          <cell r="E125">
            <v>27.565100000000001</v>
          </cell>
          <cell r="F125">
            <v>21.107099999999999</v>
          </cell>
          <cell r="G125">
            <v>22.3644</v>
          </cell>
        </row>
        <row r="126">
          <cell r="A126">
            <v>38321</v>
          </cell>
          <cell r="B126">
            <v>39.116</v>
          </cell>
          <cell r="C126">
            <v>35.085900000000002</v>
          </cell>
          <cell r="D126">
            <v>27.5367</v>
          </cell>
          <cell r="E126">
            <v>27.474900000000002</v>
          </cell>
          <cell r="F126">
            <v>21.124700000000001</v>
          </cell>
          <cell r="G126">
            <v>22.361699999999999</v>
          </cell>
        </row>
        <row r="127">
          <cell r="A127">
            <v>38352</v>
          </cell>
          <cell r="B127">
            <v>38.984000000000002</v>
          </cell>
          <cell r="C127">
            <v>35.088200000000001</v>
          </cell>
          <cell r="D127">
            <v>27.527899999999999</v>
          </cell>
          <cell r="E127">
            <v>27.387699999999999</v>
          </cell>
          <cell r="F127">
            <v>21.124700000000001</v>
          </cell>
          <cell r="G127">
            <v>22.364899999999999</v>
          </cell>
        </row>
        <row r="128">
          <cell r="A128">
            <v>38383</v>
          </cell>
          <cell r="B128">
            <v>38.978299999999997</v>
          </cell>
          <cell r="C128">
            <v>35.088299999999997</v>
          </cell>
          <cell r="D128">
            <v>26.909700000000001</v>
          </cell>
          <cell r="E128">
            <v>27.3795</v>
          </cell>
          <cell r="F128">
            <v>22.3643</v>
          </cell>
          <cell r="G128">
            <v>21.791899999999998</v>
          </cell>
        </row>
        <row r="129">
          <cell r="A129">
            <v>38411</v>
          </cell>
          <cell r="B129">
            <v>34.283799999999999</v>
          </cell>
          <cell r="C129">
            <v>35.018700000000003</v>
          </cell>
          <cell r="D129">
            <v>27.090399999999999</v>
          </cell>
          <cell r="E129">
            <v>27.642399999999999</v>
          </cell>
          <cell r="F129">
            <v>22.3643</v>
          </cell>
          <cell r="G129">
            <v>21.794</v>
          </cell>
        </row>
        <row r="130">
          <cell r="A130">
            <v>38442</v>
          </cell>
          <cell r="B130">
            <v>35.104199999999999</v>
          </cell>
          <cell r="C130">
            <v>29.8171</v>
          </cell>
          <cell r="D130">
            <v>28.061199999999999</v>
          </cell>
          <cell r="E130">
            <v>27.613900000000001</v>
          </cell>
          <cell r="F130">
            <v>22.790099999999999</v>
          </cell>
          <cell r="G130">
            <v>21.792400000000001</v>
          </cell>
        </row>
        <row r="131">
          <cell r="A131">
            <v>38472</v>
          </cell>
          <cell r="B131">
            <v>35.104900000000001</v>
          </cell>
          <cell r="C131">
            <v>29.95</v>
          </cell>
          <cell r="D131">
            <v>26.875599999999999</v>
          </cell>
          <cell r="E131">
            <v>27.628</v>
          </cell>
          <cell r="F131">
            <v>22.829699999999999</v>
          </cell>
          <cell r="G131">
            <v>18.771599999999999</v>
          </cell>
        </row>
        <row r="132">
          <cell r="A132">
            <v>38503</v>
          </cell>
          <cell r="B132">
            <v>35.5807</v>
          </cell>
          <cell r="C132">
            <v>30.602699999999999</v>
          </cell>
          <cell r="D132">
            <v>26.806699999999999</v>
          </cell>
          <cell r="E132">
            <v>27.6508</v>
          </cell>
          <cell r="F132">
            <v>22.829699999999999</v>
          </cell>
          <cell r="G132">
            <v>19.159300000000002</v>
          </cell>
        </row>
        <row r="133">
          <cell r="A133">
            <v>38533</v>
          </cell>
          <cell r="B133">
            <v>35.471600000000002</v>
          </cell>
          <cell r="C133">
            <v>30.689699999999998</v>
          </cell>
          <cell r="D133">
            <v>26.769600000000001</v>
          </cell>
          <cell r="E133">
            <v>27.249300000000002</v>
          </cell>
          <cell r="F133">
            <v>22.829699999999999</v>
          </cell>
          <cell r="G133">
            <v>19.162299999999998</v>
          </cell>
        </row>
        <row r="134">
          <cell r="A134">
            <v>38564</v>
          </cell>
          <cell r="B134">
            <v>35.467799999999997</v>
          </cell>
          <cell r="C134">
            <v>30.689699999999998</v>
          </cell>
          <cell r="D134">
            <v>27.7546</v>
          </cell>
          <cell r="E134">
            <v>26.991499999999998</v>
          </cell>
          <cell r="F134">
            <v>22.748999999999999</v>
          </cell>
          <cell r="G134">
            <v>22.295100000000001</v>
          </cell>
        </row>
        <row r="135">
          <cell r="A135">
            <v>38595</v>
          </cell>
          <cell r="B135">
            <v>36.010899999999999</v>
          </cell>
          <cell r="C135">
            <v>30.697600000000001</v>
          </cell>
          <cell r="D135">
            <v>27.762699999999999</v>
          </cell>
          <cell r="E135">
            <v>27.095099999999999</v>
          </cell>
          <cell r="F135">
            <v>22.748999999999999</v>
          </cell>
          <cell r="G135">
            <v>22.3339</v>
          </cell>
        </row>
        <row r="136">
          <cell r="A136">
            <v>38625</v>
          </cell>
          <cell r="B136">
            <v>35.4619</v>
          </cell>
          <cell r="C136">
            <v>34.3596</v>
          </cell>
          <cell r="D136">
            <v>27.762699999999999</v>
          </cell>
          <cell r="E136">
            <v>27.0974</v>
          </cell>
          <cell r="F136">
            <v>22.748999999999999</v>
          </cell>
          <cell r="G136">
            <v>22.321999999999999</v>
          </cell>
        </row>
        <row r="137">
          <cell r="A137">
            <v>38656</v>
          </cell>
          <cell r="B137">
            <v>35.463700000000003</v>
          </cell>
          <cell r="C137">
            <v>34.360599999999998</v>
          </cell>
          <cell r="D137">
            <v>25.2209</v>
          </cell>
          <cell r="E137">
            <v>27.096499999999999</v>
          </cell>
          <cell r="F137">
            <v>23.6145</v>
          </cell>
          <cell r="G137">
            <v>20.7759</v>
          </cell>
        </row>
        <row r="138">
          <cell r="A138">
            <v>38686</v>
          </cell>
          <cell r="B138">
            <v>37.409100000000002</v>
          </cell>
          <cell r="C138">
            <v>34.731999999999999</v>
          </cell>
          <cell r="D138">
            <v>25.2209</v>
          </cell>
          <cell r="E138">
            <v>27.119800000000001</v>
          </cell>
          <cell r="F138">
            <v>23.6145</v>
          </cell>
          <cell r="G138">
            <v>20.619499999999999</v>
          </cell>
        </row>
        <row r="139">
          <cell r="A139">
            <v>38717</v>
          </cell>
          <cell r="B139">
            <v>37.190199999999997</v>
          </cell>
          <cell r="C139">
            <v>34.540799999999997</v>
          </cell>
          <cell r="D139">
            <v>25.2209</v>
          </cell>
          <cell r="E139">
            <v>27.122499999999999</v>
          </cell>
          <cell r="F139">
            <v>23.6145</v>
          </cell>
          <cell r="G139">
            <v>20.62</v>
          </cell>
        </row>
        <row r="140">
          <cell r="A140">
            <v>38748</v>
          </cell>
          <cell r="B140">
            <v>37.123699999999999</v>
          </cell>
          <cell r="C140">
            <v>34.540799999999997</v>
          </cell>
          <cell r="D140">
            <v>25.1356</v>
          </cell>
          <cell r="E140">
            <v>27.061</v>
          </cell>
          <cell r="F140">
            <v>26.3979</v>
          </cell>
          <cell r="G140">
            <v>20.2117</v>
          </cell>
        </row>
        <row r="141">
          <cell r="A141">
            <v>38776</v>
          </cell>
          <cell r="B141">
            <v>34.651400000000002</v>
          </cell>
          <cell r="C141">
            <v>34.542000000000002</v>
          </cell>
          <cell r="D141">
            <v>25.1386</v>
          </cell>
          <cell r="E141">
            <v>26.548300000000001</v>
          </cell>
          <cell r="F141">
            <v>26.393799999999999</v>
          </cell>
          <cell r="G141">
            <v>20.2117</v>
          </cell>
        </row>
        <row r="142">
          <cell r="A142">
            <v>38807</v>
          </cell>
          <cell r="B142">
            <v>35.156199999999998</v>
          </cell>
          <cell r="C142">
            <v>37.130000000000003</v>
          </cell>
          <cell r="D142">
            <v>28.023199999999999</v>
          </cell>
          <cell r="E142">
            <v>26.535699999999999</v>
          </cell>
          <cell r="F142">
            <v>26.3934</v>
          </cell>
          <cell r="G142">
            <v>20.218399999999999</v>
          </cell>
        </row>
        <row r="143">
          <cell r="A143">
            <v>38837</v>
          </cell>
          <cell r="B143">
            <v>35.191600000000001</v>
          </cell>
          <cell r="C143">
            <v>37.106699999999996</v>
          </cell>
          <cell r="D143">
            <v>25.4589</v>
          </cell>
          <cell r="E143">
            <v>26.531600000000001</v>
          </cell>
          <cell r="F143">
            <v>26.2849</v>
          </cell>
          <cell r="G143">
            <v>19.973500000000001</v>
          </cell>
        </row>
        <row r="144">
          <cell r="A144">
            <v>38868</v>
          </cell>
          <cell r="B144">
            <v>35.722299999999997</v>
          </cell>
          <cell r="C144">
            <v>36.579099999999997</v>
          </cell>
          <cell r="D144">
            <v>25.433700000000002</v>
          </cell>
          <cell r="E144">
            <v>25.709599999999998</v>
          </cell>
          <cell r="F144">
            <v>26.261800000000001</v>
          </cell>
          <cell r="G144">
            <v>20.286200000000001</v>
          </cell>
        </row>
        <row r="145">
          <cell r="A145">
            <v>38898</v>
          </cell>
          <cell r="B145">
            <v>35.694000000000003</v>
          </cell>
          <cell r="C145">
            <v>36.579099999999997</v>
          </cell>
          <cell r="D145">
            <v>25.4161</v>
          </cell>
          <cell r="E145">
            <v>25.956800000000001</v>
          </cell>
          <cell r="F145">
            <v>26.261399999999998</v>
          </cell>
          <cell r="G145">
            <v>20.2897</v>
          </cell>
        </row>
        <row r="146">
          <cell r="A146">
            <v>38929</v>
          </cell>
          <cell r="B146">
            <v>35.694000000000003</v>
          </cell>
          <cell r="C146">
            <v>36.583799999999997</v>
          </cell>
          <cell r="D146">
            <v>25.5395</v>
          </cell>
          <cell r="E146">
            <v>25.674299999999999</v>
          </cell>
          <cell r="F146">
            <v>26.874600000000001</v>
          </cell>
          <cell r="G146">
            <v>19.275200000000002</v>
          </cell>
        </row>
        <row r="147">
          <cell r="A147">
            <v>38960</v>
          </cell>
          <cell r="B147">
            <v>35.678400000000003</v>
          </cell>
          <cell r="C147">
            <v>36.305599999999998</v>
          </cell>
          <cell r="D147">
            <v>27.036000000000001</v>
          </cell>
          <cell r="E147">
            <v>25.232600000000001</v>
          </cell>
          <cell r="F147">
            <v>26.845199999999998</v>
          </cell>
          <cell r="G147">
            <v>19.336099999999998</v>
          </cell>
        </row>
        <row r="148">
          <cell r="A148">
            <v>38990</v>
          </cell>
          <cell r="B148">
            <v>35.543799999999997</v>
          </cell>
          <cell r="C148">
            <v>35.8705</v>
          </cell>
          <cell r="D148">
            <v>26.8047</v>
          </cell>
          <cell r="E148">
            <v>25.233799999999999</v>
          </cell>
          <cell r="F148">
            <v>26.8247</v>
          </cell>
          <cell r="G148">
            <v>19.309999999999999</v>
          </cell>
        </row>
        <row r="149">
          <cell r="A149">
            <v>39021</v>
          </cell>
          <cell r="B149">
            <v>35.546100000000003</v>
          </cell>
          <cell r="C149">
            <v>35.957599999999999</v>
          </cell>
          <cell r="D149">
            <v>26.8047</v>
          </cell>
          <cell r="E149">
            <v>25.232199999999999</v>
          </cell>
          <cell r="F149">
            <v>27.4969</v>
          </cell>
          <cell r="G149">
            <v>20.084599999999998</v>
          </cell>
        </row>
        <row r="150">
          <cell r="A150">
            <v>39051</v>
          </cell>
          <cell r="B150">
            <v>35.307400000000001</v>
          </cell>
          <cell r="C150">
            <v>35.835500000000003</v>
          </cell>
          <cell r="D150">
            <v>26.8047</v>
          </cell>
          <cell r="E150">
            <v>25.686399999999999</v>
          </cell>
          <cell r="F150">
            <v>27.406400000000001</v>
          </cell>
          <cell r="G150">
            <v>19.8002</v>
          </cell>
        </row>
        <row r="151">
          <cell r="A151">
            <v>39082</v>
          </cell>
          <cell r="B151">
            <v>35.270400000000002</v>
          </cell>
          <cell r="C151">
            <v>35.622799999999998</v>
          </cell>
          <cell r="D151">
            <v>26.8047</v>
          </cell>
          <cell r="E151">
            <v>25.737500000000001</v>
          </cell>
          <cell r="F151">
            <v>27.4146</v>
          </cell>
          <cell r="G151">
            <v>19.806000000000001</v>
          </cell>
        </row>
        <row r="152">
          <cell r="A152">
            <v>39113</v>
          </cell>
          <cell r="B152">
            <v>35.263599999999997</v>
          </cell>
          <cell r="C152">
            <v>35.674900000000001</v>
          </cell>
          <cell r="D152">
            <v>26.807099999999998</v>
          </cell>
          <cell r="E152">
            <v>25.733899999999998</v>
          </cell>
          <cell r="F152">
            <v>28.297999999999998</v>
          </cell>
          <cell r="G152">
            <v>20.1008</v>
          </cell>
        </row>
        <row r="153">
          <cell r="A153">
            <v>39141</v>
          </cell>
          <cell r="B153">
            <v>34.915599999999998</v>
          </cell>
          <cell r="C153">
            <v>35.676200000000001</v>
          </cell>
          <cell r="D153">
            <v>26.807099999999998</v>
          </cell>
          <cell r="E153">
            <v>26.020900000000001</v>
          </cell>
          <cell r="F153">
            <v>28.2989</v>
          </cell>
          <cell r="G153">
            <v>20.0715</v>
          </cell>
        </row>
        <row r="154">
          <cell r="A154">
            <v>39172</v>
          </cell>
          <cell r="B154">
            <v>35.666699999999999</v>
          </cell>
          <cell r="C154">
            <v>40.145000000000003</v>
          </cell>
          <cell r="D154">
            <v>27.302199999999999</v>
          </cell>
          <cell r="E154">
            <v>25.985399999999998</v>
          </cell>
          <cell r="F154">
            <v>26.822600000000001</v>
          </cell>
          <cell r="G154">
            <v>20.221599999999999</v>
          </cell>
        </row>
        <row r="155">
          <cell r="A155">
            <v>39202</v>
          </cell>
          <cell r="B155">
            <v>35.662199999999999</v>
          </cell>
          <cell r="C155">
            <v>39.110100000000003</v>
          </cell>
          <cell r="D155">
            <v>26.768599999999999</v>
          </cell>
          <cell r="E155">
            <v>26.003799999999998</v>
          </cell>
          <cell r="F155">
            <v>26.6601</v>
          </cell>
          <cell r="G155">
            <v>19.642399999999999</v>
          </cell>
        </row>
        <row r="156">
          <cell r="A156">
            <v>39233</v>
          </cell>
          <cell r="B156">
            <v>37.290500000000002</v>
          </cell>
          <cell r="C156">
            <v>37.230200000000004</v>
          </cell>
          <cell r="D156">
            <v>26.768599999999999</v>
          </cell>
          <cell r="E156">
            <v>24.586200000000002</v>
          </cell>
          <cell r="F156">
            <v>26.547999999999998</v>
          </cell>
          <cell r="G156">
            <v>20.024699999999999</v>
          </cell>
        </row>
        <row r="157">
          <cell r="A157">
            <v>39263</v>
          </cell>
          <cell r="B157">
            <v>37.268599999999999</v>
          </cell>
          <cell r="C157">
            <v>37.221800000000002</v>
          </cell>
          <cell r="D157">
            <v>26.768000000000001</v>
          </cell>
          <cell r="E157">
            <v>24.7149</v>
          </cell>
          <cell r="F157">
            <v>26.547999999999998</v>
          </cell>
          <cell r="G157">
            <v>19.994</v>
          </cell>
        </row>
        <row r="158">
          <cell r="A158">
            <v>39294</v>
          </cell>
          <cell r="B158">
            <v>37.264200000000002</v>
          </cell>
          <cell r="C158">
            <v>37.221800000000002</v>
          </cell>
          <cell r="D158">
            <v>26.768799999999999</v>
          </cell>
          <cell r="E158">
            <v>24.888400000000001</v>
          </cell>
          <cell r="F158">
            <v>26.471499999999999</v>
          </cell>
          <cell r="G158">
            <v>20.034700000000001</v>
          </cell>
        </row>
        <row r="159">
          <cell r="A159">
            <v>39325</v>
          </cell>
          <cell r="B159">
            <v>39.283000000000001</v>
          </cell>
          <cell r="C159">
            <v>38.404499999999999</v>
          </cell>
          <cell r="D159">
            <v>25.694700000000001</v>
          </cell>
          <cell r="E159">
            <v>25.604700000000001</v>
          </cell>
          <cell r="F159">
            <v>26.4331</v>
          </cell>
          <cell r="G159">
            <v>20.231200000000001</v>
          </cell>
        </row>
        <row r="160">
          <cell r="A160">
            <v>39355</v>
          </cell>
          <cell r="B160">
            <v>39.285600000000002</v>
          </cell>
          <cell r="C160">
            <v>38.484299999999998</v>
          </cell>
          <cell r="D160">
            <v>25.691500000000001</v>
          </cell>
          <cell r="E160">
            <v>25.6083</v>
          </cell>
          <cell r="F160">
            <v>28.024100000000001</v>
          </cell>
          <cell r="G160">
            <v>20.335699999999999</v>
          </cell>
        </row>
        <row r="161">
          <cell r="A161">
            <v>39386</v>
          </cell>
          <cell r="B161">
            <v>39.248899999999999</v>
          </cell>
          <cell r="C161">
            <v>38.540399999999998</v>
          </cell>
          <cell r="D161">
            <v>25.691500000000001</v>
          </cell>
          <cell r="E161">
            <v>25.607099999999999</v>
          </cell>
          <cell r="F161">
            <v>27.866499999999998</v>
          </cell>
          <cell r="G161">
            <v>20.098800000000001</v>
          </cell>
        </row>
        <row r="162">
          <cell r="A162">
            <v>39416</v>
          </cell>
          <cell r="B162">
            <v>39.026000000000003</v>
          </cell>
          <cell r="C162">
            <v>41.210599999999999</v>
          </cell>
          <cell r="D162">
            <v>25.691500000000001</v>
          </cell>
          <cell r="E162">
            <v>26.1113</v>
          </cell>
          <cell r="F162">
            <v>27.9176</v>
          </cell>
          <cell r="G162">
            <v>20.0928</v>
          </cell>
        </row>
        <row r="163">
          <cell r="A163">
            <v>39447</v>
          </cell>
          <cell r="B163">
            <v>39.0229</v>
          </cell>
          <cell r="C163">
            <v>41.1571</v>
          </cell>
          <cell r="D163">
            <v>25.691500000000001</v>
          </cell>
          <cell r="E163">
            <v>26.112300000000001</v>
          </cell>
          <cell r="F163">
            <v>27.9176</v>
          </cell>
          <cell r="G163">
            <v>20.0855</v>
          </cell>
        </row>
        <row r="164">
          <cell r="A164">
            <v>39478</v>
          </cell>
          <cell r="B164">
            <v>39.0229</v>
          </cell>
          <cell r="C164">
            <v>41.1571</v>
          </cell>
          <cell r="D164">
            <v>25.700500000000002</v>
          </cell>
          <cell r="E164">
            <v>26.1098</v>
          </cell>
          <cell r="F164">
            <v>25.7746</v>
          </cell>
          <cell r="G164">
            <v>20.449000000000002</v>
          </cell>
        </row>
        <row r="165">
          <cell r="A165">
            <v>39507</v>
          </cell>
          <cell r="B165">
            <v>38.069299999999998</v>
          </cell>
          <cell r="C165">
            <v>41.1571</v>
          </cell>
          <cell r="D165">
            <v>25.700500000000002</v>
          </cell>
          <cell r="E165">
            <v>26.1067</v>
          </cell>
          <cell r="F165">
            <v>25.7883</v>
          </cell>
          <cell r="G165">
            <v>20.449000000000002</v>
          </cell>
        </row>
        <row r="166">
          <cell r="A166">
            <v>39538</v>
          </cell>
          <cell r="B166">
            <v>38.052300000000002</v>
          </cell>
          <cell r="C166">
            <v>40.474699999999999</v>
          </cell>
          <cell r="D166">
            <v>25.667100000000001</v>
          </cell>
          <cell r="E166">
            <v>26.098700000000001</v>
          </cell>
          <cell r="F166">
            <v>26.5657</v>
          </cell>
          <cell r="G166">
            <v>21.943899999999999</v>
          </cell>
        </row>
        <row r="167">
          <cell r="A167">
            <v>39568</v>
          </cell>
          <cell r="B167">
            <v>38.052500000000002</v>
          </cell>
          <cell r="C167">
            <v>40.237000000000002</v>
          </cell>
          <cell r="D167">
            <v>25.657699999999998</v>
          </cell>
          <cell r="E167">
            <v>26.112300000000001</v>
          </cell>
          <cell r="F167">
            <v>26.0489</v>
          </cell>
          <cell r="G167">
            <v>21.4452</v>
          </cell>
        </row>
        <row r="168">
          <cell r="A168">
            <v>39599</v>
          </cell>
          <cell r="B168">
            <v>38.516500000000001</v>
          </cell>
          <cell r="C168">
            <v>36.2378</v>
          </cell>
          <cell r="D168">
            <v>25.657699999999998</v>
          </cell>
          <cell r="E168">
            <v>24.5489</v>
          </cell>
          <cell r="F168">
            <v>26.0489</v>
          </cell>
          <cell r="G168">
            <v>20.998799999999999</v>
          </cell>
        </row>
        <row r="169">
          <cell r="A169">
            <v>39629</v>
          </cell>
          <cell r="B169">
            <v>38.513500000000001</v>
          </cell>
          <cell r="C169">
            <v>37.340400000000002</v>
          </cell>
          <cell r="D169">
            <v>25.660599999999999</v>
          </cell>
          <cell r="E169">
            <v>24.593399999999999</v>
          </cell>
          <cell r="F169">
            <v>26.049199999999999</v>
          </cell>
          <cell r="G169">
            <v>20.820399999999999</v>
          </cell>
        </row>
        <row r="170">
          <cell r="A170">
            <v>39660</v>
          </cell>
          <cell r="B170">
            <v>38.513500000000001</v>
          </cell>
          <cell r="C170">
            <v>37.374099999999999</v>
          </cell>
          <cell r="D170">
            <v>26.035699999999999</v>
          </cell>
          <cell r="E170">
            <v>24.6068</v>
          </cell>
          <cell r="F170">
            <v>27.3353</v>
          </cell>
          <cell r="G170">
            <v>20.613600000000002</v>
          </cell>
        </row>
        <row r="171">
          <cell r="A171">
            <v>39691</v>
          </cell>
          <cell r="B171">
            <v>37.898600000000002</v>
          </cell>
          <cell r="C171">
            <v>39.9938</v>
          </cell>
          <cell r="D171">
            <v>25.848199999999999</v>
          </cell>
          <cell r="E171">
            <v>24.525700000000001</v>
          </cell>
          <cell r="F171">
            <v>27.341000000000001</v>
          </cell>
          <cell r="G171">
            <v>21.333600000000001</v>
          </cell>
        </row>
        <row r="172">
          <cell r="A172">
            <v>39721</v>
          </cell>
          <cell r="B172">
            <v>37.901899999999998</v>
          </cell>
          <cell r="C172">
            <v>40.110900000000001</v>
          </cell>
          <cell r="D172">
            <v>25.848500000000001</v>
          </cell>
          <cell r="E172">
            <v>24.530999999999999</v>
          </cell>
          <cell r="F172">
            <v>26.996700000000001</v>
          </cell>
          <cell r="G172">
            <v>20.849799999999998</v>
          </cell>
        </row>
        <row r="173">
          <cell r="A173">
            <v>39752</v>
          </cell>
          <cell r="B173">
            <v>37.902700000000003</v>
          </cell>
          <cell r="C173">
            <v>40.104799999999997</v>
          </cell>
          <cell r="D173">
            <v>25.848500000000001</v>
          </cell>
          <cell r="E173">
            <v>24.531199999999998</v>
          </cell>
          <cell r="F173">
            <v>27.020499999999998</v>
          </cell>
          <cell r="G173">
            <v>20.796800000000001</v>
          </cell>
        </row>
        <row r="174">
          <cell r="A174">
            <v>39782</v>
          </cell>
          <cell r="B174">
            <v>33.4099</v>
          </cell>
          <cell r="C174">
            <v>36.473399999999998</v>
          </cell>
          <cell r="D174">
            <v>25.848500000000001</v>
          </cell>
          <cell r="E174">
            <v>24.561800000000002</v>
          </cell>
          <cell r="F174">
            <v>27.090699999999998</v>
          </cell>
          <cell r="G174">
            <v>20.791899999999998</v>
          </cell>
        </row>
        <row r="175">
          <cell r="A175">
            <v>39813</v>
          </cell>
          <cell r="B175">
            <v>33.410400000000003</v>
          </cell>
          <cell r="C175">
            <v>36.877800000000001</v>
          </cell>
          <cell r="D175">
            <v>25.848500000000001</v>
          </cell>
          <cell r="E175">
            <v>24.553000000000001</v>
          </cell>
          <cell r="F175">
            <v>27.090699999999998</v>
          </cell>
          <cell r="G175">
            <v>20.803699999999999</v>
          </cell>
        </row>
        <row r="176">
          <cell r="A176">
            <v>39844</v>
          </cell>
          <cell r="B176">
            <v>33.410400000000003</v>
          </cell>
          <cell r="C176">
            <v>36.8765</v>
          </cell>
          <cell r="D176">
            <v>24.856100000000001</v>
          </cell>
          <cell r="E176">
            <v>24.553000000000001</v>
          </cell>
          <cell r="F176">
            <v>27.442399999999999</v>
          </cell>
          <cell r="G176">
            <v>20.688800000000001</v>
          </cell>
        </row>
        <row r="177">
          <cell r="A177">
            <v>39872</v>
          </cell>
          <cell r="B177">
            <v>32.860599999999998</v>
          </cell>
          <cell r="C177">
            <v>36.906199999999998</v>
          </cell>
          <cell r="D177">
            <v>24.856100000000001</v>
          </cell>
          <cell r="E177">
            <v>25.853100000000001</v>
          </cell>
          <cell r="F177">
            <v>27.442399999999999</v>
          </cell>
          <cell r="G177">
            <v>20.718800000000002</v>
          </cell>
        </row>
        <row r="178">
          <cell r="A178">
            <v>39903</v>
          </cell>
          <cell r="B178">
            <v>31.806799999999999</v>
          </cell>
          <cell r="C178">
            <v>33.797899999999998</v>
          </cell>
          <cell r="D178">
            <v>22.350999999999999</v>
          </cell>
          <cell r="E178">
            <v>25.798999999999999</v>
          </cell>
          <cell r="F178">
            <v>26.751000000000001</v>
          </cell>
          <cell r="G178">
            <v>21.648499999999999</v>
          </cell>
        </row>
        <row r="179">
          <cell r="A179">
            <v>39933</v>
          </cell>
          <cell r="B179">
            <v>31.813199999999998</v>
          </cell>
          <cell r="C179">
            <v>35.808300000000003</v>
          </cell>
          <cell r="D179">
            <v>21.8813</v>
          </cell>
          <cell r="E179">
            <v>25.8079</v>
          </cell>
          <cell r="F179">
            <v>26.522300000000001</v>
          </cell>
          <cell r="G179">
            <v>21.936699999999998</v>
          </cell>
        </row>
        <row r="180">
          <cell r="A180">
            <v>39964</v>
          </cell>
          <cell r="B180">
            <v>31.445</v>
          </cell>
          <cell r="C180">
            <v>36.942300000000003</v>
          </cell>
          <cell r="D180">
            <v>21.8813</v>
          </cell>
          <cell r="E180">
            <v>26.149899999999999</v>
          </cell>
          <cell r="F180">
            <v>26.522300000000001</v>
          </cell>
          <cell r="G180">
            <v>20.816299999999998</v>
          </cell>
        </row>
        <row r="181">
          <cell r="A181">
            <v>39994</v>
          </cell>
          <cell r="B181">
            <v>31.445699999999999</v>
          </cell>
          <cell r="C181">
            <v>36.942999999999998</v>
          </cell>
          <cell r="D181">
            <v>21.883800000000001</v>
          </cell>
          <cell r="E181">
            <v>26.216100000000001</v>
          </cell>
          <cell r="F181">
            <v>26.521999999999998</v>
          </cell>
          <cell r="G181">
            <v>20.8339</v>
          </cell>
        </row>
        <row r="182">
          <cell r="A182">
            <v>40025</v>
          </cell>
          <cell r="B182">
            <v>31.445699999999999</v>
          </cell>
          <cell r="C182">
            <v>36.943100000000001</v>
          </cell>
          <cell r="D182">
            <v>19.414200000000001</v>
          </cell>
          <cell r="E182">
            <v>26.019500000000001</v>
          </cell>
          <cell r="F182">
            <v>23.982500000000002</v>
          </cell>
          <cell r="G182">
            <v>20.910900000000002</v>
          </cell>
        </row>
        <row r="183">
          <cell r="A183">
            <v>40056</v>
          </cell>
          <cell r="B183">
            <v>30.7072</v>
          </cell>
          <cell r="C183">
            <v>34.765099999999997</v>
          </cell>
          <cell r="D183">
            <v>25.847899999999999</v>
          </cell>
          <cell r="E183">
            <v>25.654299999999999</v>
          </cell>
          <cell r="F183">
            <v>22.404699999999998</v>
          </cell>
          <cell r="G183">
            <v>21.103100000000001</v>
          </cell>
        </row>
        <row r="184">
          <cell r="A184">
            <v>40086</v>
          </cell>
          <cell r="B184">
            <v>30.706900000000001</v>
          </cell>
          <cell r="C184">
            <v>34.151800000000001</v>
          </cell>
          <cell r="D184">
            <v>25.844899999999999</v>
          </cell>
          <cell r="E184">
            <v>25.656300000000002</v>
          </cell>
          <cell r="F184">
            <v>23.376000000000001</v>
          </cell>
          <cell r="G184">
            <v>20.326599999999999</v>
          </cell>
        </row>
        <row r="185">
          <cell r="A185">
            <v>40117</v>
          </cell>
          <cell r="B185">
            <v>30.709900000000001</v>
          </cell>
          <cell r="C185">
            <v>34.229500000000002</v>
          </cell>
          <cell r="D185">
            <v>25.844899999999999</v>
          </cell>
          <cell r="E185">
            <v>25.6569</v>
          </cell>
          <cell r="F185">
            <v>23.3977</v>
          </cell>
          <cell r="G185">
            <v>20.4072</v>
          </cell>
        </row>
        <row r="186">
          <cell r="A186">
            <v>40147</v>
          </cell>
          <cell r="B186">
            <v>29.672599999999999</v>
          </cell>
          <cell r="C186">
            <v>34.653500000000001</v>
          </cell>
          <cell r="D186">
            <v>25.844899999999999</v>
          </cell>
          <cell r="E186">
            <v>26.088200000000001</v>
          </cell>
          <cell r="F186">
            <v>23.3996</v>
          </cell>
          <cell r="G186">
            <v>20.3979</v>
          </cell>
        </row>
        <row r="187">
          <cell r="A187">
            <v>40178</v>
          </cell>
          <cell r="B187">
            <v>29.665800000000001</v>
          </cell>
          <cell r="C187">
            <v>34.740099999999998</v>
          </cell>
          <cell r="D187">
            <v>25.844899999999999</v>
          </cell>
          <cell r="E187">
            <v>26.089099999999998</v>
          </cell>
          <cell r="F187">
            <v>23.3996</v>
          </cell>
          <cell r="G187">
            <v>20.184799999999999</v>
          </cell>
        </row>
        <row r="188">
          <cell r="A188">
            <v>40209</v>
          </cell>
          <cell r="B188">
            <v>29.665800000000001</v>
          </cell>
          <cell r="C188">
            <v>34.740099999999998</v>
          </cell>
          <cell r="D188">
            <v>25.4465</v>
          </cell>
          <cell r="E188">
            <v>26.089600000000001</v>
          </cell>
          <cell r="F188">
            <v>23.028400000000001</v>
          </cell>
          <cell r="G188">
            <v>20.154299999999999</v>
          </cell>
        </row>
        <row r="189">
          <cell r="A189">
            <v>40237</v>
          </cell>
          <cell r="B189">
            <v>27.775600000000001</v>
          </cell>
          <cell r="C189">
            <v>34.740600000000001</v>
          </cell>
          <cell r="D189">
            <v>25.4465</v>
          </cell>
          <cell r="E189">
            <v>25.993400000000001</v>
          </cell>
          <cell r="F189">
            <v>23.028400000000001</v>
          </cell>
          <cell r="G189">
            <v>20.148099999999999</v>
          </cell>
        </row>
        <row r="190">
          <cell r="A190">
            <v>40268</v>
          </cell>
          <cell r="B190">
            <v>28.581900000000001</v>
          </cell>
          <cell r="C190">
            <v>31.206900000000001</v>
          </cell>
          <cell r="D190">
            <v>24.306799999999999</v>
          </cell>
          <cell r="E190">
            <v>26.0105</v>
          </cell>
          <cell r="F190">
            <v>23.146999999999998</v>
          </cell>
          <cell r="G190">
            <v>20.667300000000001</v>
          </cell>
        </row>
        <row r="191">
          <cell r="A191">
            <v>40298</v>
          </cell>
          <cell r="B191">
            <v>28.581900000000001</v>
          </cell>
          <cell r="C191">
            <v>31.508600000000001</v>
          </cell>
          <cell r="D191">
            <v>24.3386</v>
          </cell>
          <cell r="E191">
            <v>26.015799999999999</v>
          </cell>
          <cell r="F191">
            <v>23.0044</v>
          </cell>
          <cell r="G191">
            <v>20.360900000000001</v>
          </cell>
        </row>
        <row r="192">
          <cell r="A192">
            <v>40329</v>
          </cell>
          <cell r="B192">
            <v>30.5505</v>
          </cell>
          <cell r="C192">
            <v>31.988700000000001</v>
          </cell>
          <cell r="D192">
            <v>24.3386</v>
          </cell>
          <cell r="E192">
            <v>26.703800000000001</v>
          </cell>
          <cell r="F192">
            <v>23.0044</v>
          </cell>
          <cell r="G192">
            <v>19.723099999999999</v>
          </cell>
        </row>
        <row r="193">
          <cell r="A193">
            <v>40359</v>
          </cell>
          <cell r="B193">
            <v>30.5443</v>
          </cell>
          <cell r="C193">
            <v>31.742100000000001</v>
          </cell>
          <cell r="D193">
            <v>24.338899999999999</v>
          </cell>
          <cell r="E193">
            <v>25.931999999999999</v>
          </cell>
          <cell r="F193">
            <v>23.0044</v>
          </cell>
          <cell r="G193">
            <v>19.815300000000001</v>
          </cell>
        </row>
        <row r="194">
          <cell r="A194">
            <v>40390</v>
          </cell>
          <cell r="B194">
            <v>30.5443</v>
          </cell>
          <cell r="C194">
            <v>31.695799999999998</v>
          </cell>
          <cell r="D194">
            <v>24.3306</v>
          </cell>
          <cell r="E194">
            <v>25.829599999999999</v>
          </cell>
          <cell r="F194">
            <v>23.129100000000001</v>
          </cell>
          <cell r="G194">
            <v>19.8613</v>
          </cell>
        </row>
        <row r="195">
          <cell r="A195">
            <v>40421</v>
          </cell>
          <cell r="B195">
            <v>29.863299999999999</v>
          </cell>
          <cell r="C195">
            <v>32.3279</v>
          </cell>
          <cell r="D195">
            <v>24.202400000000001</v>
          </cell>
          <cell r="E195">
            <v>25.136399999999998</v>
          </cell>
          <cell r="F195">
            <v>23.129200000000001</v>
          </cell>
          <cell r="G195">
            <v>19.7971</v>
          </cell>
        </row>
        <row r="196">
          <cell r="A196">
            <v>40451</v>
          </cell>
          <cell r="B196">
            <v>29.864599999999999</v>
          </cell>
          <cell r="C196">
            <v>32.400300000000001</v>
          </cell>
          <cell r="D196">
            <v>24.203499999999998</v>
          </cell>
          <cell r="E196">
            <v>25.140799999999999</v>
          </cell>
          <cell r="F196">
            <v>23.147400000000001</v>
          </cell>
          <cell r="G196">
            <v>19.618400000000001</v>
          </cell>
        </row>
        <row r="197">
          <cell r="A197">
            <v>40482</v>
          </cell>
          <cell r="B197">
            <v>29.867799999999999</v>
          </cell>
          <cell r="C197">
            <v>32.475999999999999</v>
          </cell>
          <cell r="D197">
            <v>24.203499999999998</v>
          </cell>
          <cell r="E197">
            <v>25.141400000000001</v>
          </cell>
          <cell r="F197">
            <v>23.1555</v>
          </cell>
          <cell r="G197">
            <v>19.582100000000001</v>
          </cell>
        </row>
        <row r="198">
          <cell r="A198">
            <v>40512</v>
          </cell>
          <cell r="B198">
            <v>29.501999999999999</v>
          </cell>
          <cell r="C198">
            <v>33.222299999999997</v>
          </cell>
          <cell r="D198">
            <v>24.203499999999998</v>
          </cell>
          <cell r="E198">
            <v>25.517700000000001</v>
          </cell>
          <cell r="F198">
            <v>23.1555</v>
          </cell>
          <cell r="G198">
            <v>19.229399999999998</v>
          </cell>
        </row>
        <row r="199">
          <cell r="A199">
            <v>40543</v>
          </cell>
          <cell r="B199">
            <v>29.495200000000001</v>
          </cell>
          <cell r="C199">
            <v>33.220399999999998</v>
          </cell>
          <cell r="D199">
            <v>24.214200000000002</v>
          </cell>
          <cell r="E199">
            <v>25.509699999999999</v>
          </cell>
          <cell r="F199">
            <v>23.1555</v>
          </cell>
          <cell r="G199">
            <v>19.248000000000001</v>
          </cell>
        </row>
        <row r="200">
          <cell r="A200">
            <v>40574</v>
          </cell>
          <cell r="B200">
            <v>29.495200000000001</v>
          </cell>
          <cell r="C200">
            <v>33.220399999999998</v>
          </cell>
          <cell r="D200">
            <v>23.982600000000001</v>
          </cell>
          <cell r="E200">
            <v>25.5105</v>
          </cell>
          <cell r="F200">
            <v>22.690300000000001</v>
          </cell>
          <cell r="G200">
            <v>19.255500000000001</v>
          </cell>
        </row>
        <row r="201">
          <cell r="A201">
            <v>40602</v>
          </cell>
          <cell r="B201">
            <v>27.935199999999998</v>
          </cell>
          <cell r="C201">
            <v>33.220399999999998</v>
          </cell>
          <cell r="D201">
            <v>23.982600000000001</v>
          </cell>
          <cell r="E201">
            <v>25.64</v>
          </cell>
          <cell r="F201">
            <v>22.690300000000001</v>
          </cell>
          <cell r="G201">
            <v>19.1602</v>
          </cell>
        </row>
        <row r="202">
          <cell r="A202">
            <v>40633</v>
          </cell>
          <cell r="B202">
            <v>27.983899999999998</v>
          </cell>
          <cell r="C202">
            <v>27.857800000000001</v>
          </cell>
          <cell r="D202">
            <v>24.451599999999999</v>
          </cell>
          <cell r="E202">
            <v>25.639600000000002</v>
          </cell>
          <cell r="F202">
            <v>21.7075</v>
          </cell>
          <cell r="G202">
            <v>20.5625</v>
          </cell>
        </row>
        <row r="203">
          <cell r="A203">
            <v>40663</v>
          </cell>
          <cell r="B203">
            <v>27.983899999999998</v>
          </cell>
          <cell r="C203">
            <v>28.787500000000001</v>
          </cell>
          <cell r="D203">
            <v>23.6435</v>
          </cell>
          <cell r="E203">
            <v>25.642800000000001</v>
          </cell>
          <cell r="F203">
            <v>21.8825</v>
          </cell>
          <cell r="G203">
            <v>19.924800000000001</v>
          </cell>
        </row>
        <row r="204">
          <cell r="A204">
            <v>40694</v>
          </cell>
          <cell r="B204">
            <v>28.793700000000001</v>
          </cell>
          <cell r="C204">
            <v>31.927199999999999</v>
          </cell>
          <cell r="D204">
            <v>23.6435</v>
          </cell>
          <cell r="E204">
            <v>26.969899999999999</v>
          </cell>
          <cell r="F204">
            <v>21.8825</v>
          </cell>
          <cell r="G204">
            <v>20.258500000000002</v>
          </cell>
        </row>
        <row r="205">
          <cell r="A205">
            <v>40724</v>
          </cell>
          <cell r="B205">
            <v>28.753</v>
          </cell>
          <cell r="C205">
            <v>31.930099999999999</v>
          </cell>
          <cell r="D205">
            <v>23.6433</v>
          </cell>
          <cell r="E205">
            <v>26.151499999999999</v>
          </cell>
          <cell r="F205">
            <v>21.8825</v>
          </cell>
          <cell r="G205">
            <v>20.166899999999998</v>
          </cell>
        </row>
        <row r="206">
          <cell r="A206">
            <v>40755</v>
          </cell>
          <cell r="B206">
            <v>28.753</v>
          </cell>
          <cell r="C206">
            <v>31.930099999999999</v>
          </cell>
          <cell r="D206">
            <v>23.7163</v>
          </cell>
          <cell r="E206">
            <v>26.1508</v>
          </cell>
          <cell r="F206">
            <v>21.9983</v>
          </cell>
          <cell r="G206">
            <v>20.1829</v>
          </cell>
        </row>
        <row r="207">
          <cell r="A207">
            <v>40786</v>
          </cell>
          <cell r="B207">
            <v>28.033999999999999</v>
          </cell>
          <cell r="C207">
            <v>29.991700000000002</v>
          </cell>
          <cell r="D207">
            <v>23.9392</v>
          </cell>
          <cell r="E207">
            <v>25.181000000000001</v>
          </cell>
          <cell r="F207">
            <v>22.000499999999999</v>
          </cell>
          <cell r="G207">
            <v>20.389399999999998</v>
          </cell>
        </row>
        <row r="208">
          <cell r="A208">
            <v>40816</v>
          </cell>
          <cell r="B208">
            <v>28.040600000000001</v>
          </cell>
          <cell r="C208">
            <v>29.967300000000002</v>
          </cell>
          <cell r="D208">
            <v>23.9453</v>
          </cell>
          <cell r="E208">
            <v>25.179600000000001</v>
          </cell>
          <cell r="F208">
            <v>22.187100000000001</v>
          </cell>
          <cell r="G208">
            <v>20.259799999999998</v>
          </cell>
        </row>
        <row r="209">
          <cell r="A209">
            <v>40847</v>
          </cell>
          <cell r="B209">
            <v>28.0242</v>
          </cell>
          <cell r="C209">
            <v>30.045400000000001</v>
          </cell>
          <cell r="D209">
            <v>23.9453</v>
          </cell>
          <cell r="E209">
            <v>25.178599999999999</v>
          </cell>
          <cell r="F209">
            <v>22.1876</v>
          </cell>
          <cell r="G209">
            <v>20.262699999999999</v>
          </cell>
        </row>
        <row r="210">
          <cell r="A210">
            <v>40877</v>
          </cell>
          <cell r="B210">
            <v>27.165800000000001</v>
          </cell>
          <cell r="C210">
            <v>31.754899999999999</v>
          </cell>
          <cell r="D210">
            <v>23.9453</v>
          </cell>
          <cell r="E210">
            <v>25.299199999999999</v>
          </cell>
          <cell r="F210">
            <v>22.188400000000001</v>
          </cell>
          <cell r="G210">
            <v>20.5869</v>
          </cell>
        </row>
        <row r="211">
          <cell r="A211">
            <v>40908</v>
          </cell>
          <cell r="B211">
            <v>27.167100000000001</v>
          </cell>
          <cell r="C211">
            <v>31.726700000000001</v>
          </cell>
          <cell r="D211">
            <v>23.9453</v>
          </cell>
          <cell r="E211">
            <v>25.303899999999999</v>
          </cell>
          <cell r="F211">
            <v>22.188400000000001</v>
          </cell>
          <cell r="G211">
            <v>20.605799999999999</v>
          </cell>
        </row>
        <row r="212">
          <cell r="A212">
            <v>40939</v>
          </cell>
          <cell r="B212">
            <v>27.167100000000001</v>
          </cell>
          <cell r="C212">
            <v>31.724</v>
          </cell>
          <cell r="D212">
            <v>22.863700000000001</v>
          </cell>
          <cell r="E212">
            <v>25.2989</v>
          </cell>
          <cell r="F212">
            <v>22.054099999999998</v>
          </cell>
          <cell r="G212">
            <v>20.6173</v>
          </cell>
        </row>
        <row r="213">
          <cell r="A213">
            <v>40968</v>
          </cell>
          <cell r="B213">
            <v>25.6143</v>
          </cell>
          <cell r="C213">
            <v>31.0837</v>
          </cell>
          <cell r="D213">
            <v>24.810199999999998</v>
          </cell>
          <cell r="E213">
            <v>24.9819</v>
          </cell>
          <cell r="F213">
            <v>22.059899999999999</v>
          </cell>
          <cell r="G213">
            <v>20.625699999999998</v>
          </cell>
        </row>
        <row r="214">
          <cell r="A214">
            <v>40999</v>
          </cell>
          <cell r="B214">
            <v>25.619399999999999</v>
          </cell>
          <cell r="C214">
            <v>25.9404</v>
          </cell>
          <cell r="D214">
            <v>20.966100000000001</v>
          </cell>
          <cell r="E214">
            <v>24.947099999999999</v>
          </cell>
          <cell r="F214">
            <v>21.892199999999999</v>
          </cell>
          <cell r="G214">
            <v>20.799499999999998</v>
          </cell>
        </row>
        <row r="215">
          <cell r="A215">
            <v>41029</v>
          </cell>
          <cell r="B215">
            <v>25.619599999999998</v>
          </cell>
          <cell r="C215">
            <v>26.128399999999999</v>
          </cell>
          <cell r="D215">
            <v>20.978400000000001</v>
          </cell>
          <cell r="E215">
            <v>24.949200000000001</v>
          </cell>
          <cell r="F215">
            <v>21.952300000000001</v>
          </cell>
          <cell r="G215">
            <v>20.853000000000002</v>
          </cell>
        </row>
        <row r="216">
          <cell r="A216">
            <v>41060</v>
          </cell>
          <cell r="B216">
            <v>26.430099999999999</v>
          </cell>
          <cell r="C216">
            <v>30.3933</v>
          </cell>
          <cell r="D216">
            <v>20.978400000000001</v>
          </cell>
          <cell r="E216">
            <v>26.0611</v>
          </cell>
          <cell r="F216">
            <v>21.952300000000001</v>
          </cell>
          <cell r="G216">
            <v>20.888000000000002</v>
          </cell>
        </row>
        <row r="217">
          <cell r="A217">
            <v>41090</v>
          </cell>
          <cell r="B217">
            <v>26.4359</v>
          </cell>
          <cell r="C217">
            <v>30.646999999999998</v>
          </cell>
          <cell r="D217">
            <v>20.978400000000001</v>
          </cell>
          <cell r="E217">
            <v>25.3521</v>
          </cell>
          <cell r="F217">
            <v>21.952300000000001</v>
          </cell>
          <cell r="G217">
            <v>20.8674</v>
          </cell>
        </row>
        <row r="218">
          <cell r="A218">
            <v>41121</v>
          </cell>
          <cell r="B218">
            <v>26.4359</v>
          </cell>
          <cell r="C218">
            <v>30.646999999999998</v>
          </cell>
          <cell r="D218">
            <v>20.9816</v>
          </cell>
          <cell r="E218">
            <v>25.349299999999999</v>
          </cell>
          <cell r="F218">
            <v>21.713899999999999</v>
          </cell>
          <cell r="G218">
            <v>20.915099999999999</v>
          </cell>
        </row>
        <row r="219">
          <cell r="A219">
            <v>41152</v>
          </cell>
          <cell r="B219">
            <v>26.1129</v>
          </cell>
          <cell r="C219">
            <v>28.623699999999999</v>
          </cell>
          <cell r="D219">
            <v>21.666399999999999</v>
          </cell>
          <cell r="E219">
            <v>25.096399999999999</v>
          </cell>
          <cell r="F219">
            <v>21.713899999999999</v>
          </cell>
          <cell r="G219">
            <v>20.975300000000001</v>
          </cell>
        </row>
        <row r="220">
          <cell r="A220">
            <v>41182</v>
          </cell>
          <cell r="B220">
            <v>26.115100000000002</v>
          </cell>
          <cell r="C220">
            <v>28.694900000000001</v>
          </cell>
          <cell r="D220">
            <v>21.6706</v>
          </cell>
          <cell r="E220">
            <v>25.099399999999999</v>
          </cell>
          <cell r="F220">
            <v>21.713899999999999</v>
          </cell>
          <cell r="G220">
            <v>20.813199999999998</v>
          </cell>
        </row>
        <row r="221">
          <cell r="A221">
            <v>41213</v>
          </cell>
          <cell r="B221">
            <v>26.1005</v>
          </cell>
          <cell r="C221">
            <v>28.694900000000001</v>
          </cell>
          <cell r="D221">
            <v>21.6706</v>
          </cell>
          <cell r="E221">
            <v>25.091100000000001</v>
          </cell>
          <cell r="F221">
            <v>21.812799999999999</v>
          </cell>
          <cell r="G221">
            <v>20.813700000000001</v>
          </cell>
        </row>
        <row r="222">
          <cell r="A222">
            <v>41243</v>
          </cell>
          <cell r="B222">
            <v>25.619</v>
          </cell>
          <cell r="C222">
            <v>32.937199999999997</v>
          </cell>
          <cell r="D222">
            <v>21.6706</v>
          </cell>
          <cell r="E222">
            <v>25.0899</v>
          </cell>
          <cell r="F222">
            <v>21.812799999999999</v>
          </cell>
          <cell r="G222">
            <v>20.584800000000001</v>
          </cell>
        </row>
        <row r="223">
          <cell r="A223">
            <v>41274</v>
          </cell>
          <cell r="B223">
            <v>25.618200000000002</v>
          </cell>
          <cell r="C223">
            <v>32.933</v>
          </cell>
          <cell r="D223">
            <v>21.6706</v>
          </cell>
          <cell r="E223">
            <v>25.090499999999999</v>
          </cell>
          <cell r="F223">
            <v>21.812799999999999</v>
          </cell>
          <cell r="G223">
            <v>20.611499999999999</v>
          </cell>
        </row>
        <row r="224">
          <cell r="A224">
            <v>41305</v>
          </cell>
          <cell r="B224">
            <v>25.615300000000001</v>
          </cell>
          <cell r="C224">
            <v>32.933</v>
          </cell>
          <cell r="D224">
            <v>21.293199999999999</v>
          </cell>
          <cell r="E224">
            <v>25.087800000000001</v>
          </cell>
          <cell r="F224">
            <v>21.3034</v>
          </cell>
          <cell r="G224">
            <v>20.6206</v>
          </cell>
        </row>
        <row r="225">
          <cell r="A225">
            <v>41333</v>
          </cell>
          <cell r="B225">
            <v>23.6189</v>
          </cell>
          <cell r="C225">
            <v>25.239699999999999</v>
          </cell>
          <cell r="D225">
            <v>21.293199999999999</v>
          </cell>
          <cell r="E225">
            <v>25.398399999999999</v>
          </cell>
          <cell r="F225">
            <v>21.345099999999999</v>
          </cell>
          <cell r="G225">
            <v>20.620799999999999</v>
          </cell>
        </row>
        <row r="226">
          <cell r="A226">
            <v>41364</v>
          </cell>
          <cell r="B226">
            <v>24.319500000000001</v>
          </cell>
          <cell r="C226">
            <v>27.070599999999999</v>
          </cell>
          <cell r="D226">
            <v>20.532499999999999</v>
          </cell>
          <cell r="E226">
            <v>25.371200000000002</v>
          </cell>
          <cell r="F226">
            <v>21.060400000000001</v>
          </cell>
          <cell r="G226">
            <v>21.369700000000002</v>
          </cell>
        </row>
        <row r="227">
          <cell r="A227">
            <v>41394</v>
          </cell>
          <cell r="B227">
            <v>24.3187</v>
          </cell>
          <cell r="C227">
            <v>27.102499999999999</v>
          </cell>
          <cell r="D227">
            <v>20.5412</v>
          </cell>
          <cell r="E227">
            <v>25.370200000000001</v>
          </cell>
          <cell r="F227">
            <v>21.061800000000002</v>
          </cell>
          <cell r="G227">
            <v>20.889500000000002</v>
          </cell>
        </row>
        <row r="228">
          <cell r="A228">
            <v>41425</v>
          </cell>
          <cell r="B228">
            <v>24.465699999999998</v>
          </cell>
          <cell r="C228">
            <v>30.203099999999999</v>
          </cell>
          <cell r="D228">
            <v>20.5412</v>
          </cell>
          <cell r="E228">
            <v>25.2517</v>
          </cell>
          <cell r="F228">
            <v>21.061800000000002</v>
          </cell>
          <cell r="G228">
            <v>20.6874</v>
          </cell>
        </row>
        <row r="229">
          <cell r="A229">
            <v>41455</v>
          </cell>
          <cell r="B229">
            <v>24.4544</v>
          </cell>
          <cell r="C229">
            <v>30.1966</v>
          </cell>
          <cell r="D229">
            <v>20.539300000000001</v>
          </cell>
          <cell r="E229">
            <v>24.577000000000002</v>
          </cell>
          <cell r="F229">
            <v>21.0623</v>
          </cell>
          <cell r="G229">
            <v>20.712</v>
          </cell>
        </row>
        <row r="230">
          <cell r="A230">
            <v>41486</v>
          </cell>
          <cell r="B230">
            <v>24.464600000000001</v>
          </cell>
          <cell r="C230">
            <v>30.1966</v>
          </cell>
          <cell r="D230">
            <v>20.584900000000001</v>
          </cell>
          <cell r="E230">
            <v>24.572800000000001</v>
          </cell>
          <cell r="F230">
            <v>21.208100000000002</v>
          </cell>
          <cell r="G230">
            <v>20.782599999999999</v>
          </cell>
        </row>
        <row r="231">
          <cell r="A231">
            <v>41517</v>
          </cell>
          <cell r="B231">
            <v>24.434200000000001</v>
          </cell>
          <cell r="C231">
            <v>27.772400000000001</v>
          </cell>
          <cell r="D231">
            <v>21.024699999999999</v>
          </cell>
          <cell r="E231">
            <v>24.232299999999999</v>
          </cell>
          <cell r="F231">
            <v>21.208100000000002</v>
          </cell>
          <cell r="G231">
            <v>20.903099999999998</v>
          </cell>
        </row>
        <row r="232">
          <cell r="A232">
            <v>41547</v>
          </cell>
          <cell r="B232">
            <v>24.4252</v>
          </cell>
          <cell r="C232">
            <v>27.877300000000002</v>
          </cell>
          <cell r="D232">
            <v>21.03</v>
          </cell>
          <cell r="E232">
            <v>24.232600000000001</v>
          </cell>
          <cell r="F232">
            <v>21.3904</v>
          </cell>
          <cell r="G232">
            <v>20.7362</v>
          </cell>
        </row>
        <row r="233">
          <cell r="A233">
            <v>41578</v>
          </cell>
          <cell r="B233">
            <v>24.4344</v>
          </cell>
          <cell r="C233">
            <v>27.8367</v>
          </cell>
          <cell r="D233">
            <v>21.03</v>
          </cell>
          <cell r="E233">
            <v>24.2285</v>
          </cell>
          <cell r="F233">
            <v>21.387699999999999</v>
          </cell>
          <cell r="G233">
            <v>20.757999999999999</v>
          </cell>
        </row>
        <row r="234">
          <cell r="A234">
            <v>41608</v>
          </cell>
          <cell r="B234">
            <v>24.158799999999999</v>
          </cell>
          <cell r="C234">
            <v>30.4086</v>
          </cell>
          <cell r="D234">
            <v>21.03</v>
          </cell>
          <cell r="E234">
            <v>24.479900000000001</v>
          </cell>
          <cell r="F234">
            <v>21.3828</v>
          </cell>
          <cell r="G234">
            <v>20.601400000000002</v>
          </cell>
        </row>
        <row r="235">
          <cell r="A235">
            <v>41639</v>
          </cell>
          <cell r="B235">
            <v>24.1553</v>
          </cell>
          <cell r="C235">
            <v>30.381499999999999</v>
          </cell>
          <cell r="D235">
            <v>21.03</v>
          </cell>
          <cell r="E235">
            <v>24.480499999999999</v>
          </cell>
          <cell r="F235">
            <v>21.3828</v>
          </cell>
          <cell r="G235">
            <v>20.607500000000002</v>
          </cell>
        </row>
        <row r="236">
          <cell r="A236">
            <v>41670</v>
          </cell>
          <cell r="B236">
            <v>24.1553</v>
          </cell>
          <cell r="C236">
            <v>30.381499999999999</v>
          </cell>
          <cell r="D236">
            <v>20.150300000000001</v>
          </cell>
          <cell r="E236">
            <v>24.480599999999999</v>
          </cell>
          <cell r="F236">
            <v>21.588699999999999</v>
          </cell>
          <cell r="G236">
            <v>20.6313</v>
          </cell>
        </row>
        <row r="237">
          <cell r="A237">
            <v>41698</v>
          </cell>
          <cell r="B237">
            <v>24.184200000000001</v>
          </cell>
          <cell r="C237">
            <v>26.8583</v>
          </cell>
          <cell r="D237">
            <v>21.982299999999999</v>
          </cell>
          <cell r="E237">
            <v>25.279599999999999</v>
          </cell>
          <cell r="F237">
            <v>21.569900000000001</v>
          </cell>
          <cell r="G237">
            <v>20.6313</v>
          </cell>
        </row>
        <row r="238">
          <cell r="A238">
            <v>41729</v>
          </cell>
          <cell r="B238">
            <v>23.8886</v>
          </cell>
          <cell r="C238">
            <v>25.860299999999999</v>
          </cell>
          <cell r="D238">
            <v>18.7545</v>
          </cell>
          <cell r="E238">
            <v>25.256399999999999</v>
          </cell>
          <cell r="F238">
            <v>21.636800000000001</v>
          </cell>
          <cell r="G238">
            <v>20.733000000000001</v>
          </cell>
        </row>
        <row r="239">
          <cell r="A239">
            <v>41759</v>
          </cell>
          <cell r="B239">
            <v>23.912099999999999</v>
          </cell>
          <cell r="C239">
            <v>26.5059</v>
          </cell>
          <cell r="D239">
            <v>18.7545</v>
          </cell>
          <cell r="E239">
            <v>25.259899999999998</v>
          </cell>
          <cell r="F239">
            <v>21.6265</v>
          </cell>
          <cell r="G239">
            <v>20.567</v>
          </cell>
        </row>
        <row r="240">
          <cell r="A240">
            <v>41790</v>
          </cell>
          <cell r="B240">
            <v>24.193999999999999</v>
          </cell>
          <cell r="C240">
            <v>30.620699999999999</v>
          </cell>
          <cell r="D240">
            <v>18.7514</v>
          </cell>
          <cell r="E240">
            <v>25.127099999999999</v>
          </cell>
          <cell r="F240">
            <v>21.6265</v>
          </cell>
          <cell r="G240">
            <v>21.231999999999999</v>
          </cell>
        </row>
        <row r="241">
          <cell r="A241">
            <v>41820</v>
          </cell>
          <cell r="B241">
            <v>24.196000000000002</v>
          </cell>
          <cell r="C241">
            <v>30.6206</v>
          </cell>
          <cell r="D241">
            <v>18.7514</v>
          </cell>
          <cell r="E241">
            <v>24.5534</v>
          </cell>
          <cell r="F241">
            <v>21.6265</v>
          </cell>
          <cell r="G241">
            <v>21.2742</v>
          </cell>
        </row>
        <row r="242">
          <cell r="A242">
            <v>41851</v>
          </cell>
          <cell r="B242">
            <v>24.185300000000002</v>
          </cell>
          <cell r="C242">
            <v>30.6206</v>
          </cell>
          <cell r="D242">
            <v>20.300799999999999</v>
          </cell>
          <cell r="E242">
            <v>24.540800000000001</v>
          </cell>
          <cell r="F242">
            <v>22.071100000000001</v>
          </cell>
          <cell r="G242">
            <v>21.284700000000001</v>
          </cell>
        </row>
        <row r="243">
          <cell r="A243">
            <v>41882</v>
          </cell>
          <cell r="B243">
            <v>24.538399999999999</v>
          </cell>
          <cell r="C243">
            <v>28.201799999999999</v>
          </cell>
          <cell r="D243">
            <v>19.579799999999999</v>
          </cell>
          <cell r="E243">
            <v>24.786200000000001</v>
          </cell>
          <cell r="F243">
            <v>22.0702</v>
          </cell>
          <cell r="G243">
            <v>21.328600000000002</v>
          </cell>
        </row>
        <row r="244">
          <cell r="A244">
            <v>41912</v>
          </cell>
          <cell r="B244">
            <v>23.9755</v>
          </cell>
          <cell r="C244">
            <v>28.031500000000001</v>
          </cell>
          <cell r="D244">
            <v>19.569700000000001</v>
          </cell>
          <cell r="E244">
            <v>24.7911</v>
          </cell>
          <cell r="F244">
            <v>22.0702</v>
          </cell>
          <cell r="G244">
            <v>21.1813</v>
          </cell>
        </row>
        <row r="245">
          <cell r="A245">
            <v>41943</v>
          </cell>
          <cell r="B245">
            <v>23.9755</v>
          </cell>
          <cell r="C245">
            <v>28.0215</v>
          </cell>
          <cell r="D245">
            <v>19.569700000000001</v>
          </cell>
          <cell r="E245">
            <v>24.7866</v>
          </cell>
          <cell r="F245">
            <v>21.515000000000001</v>
          </cell>
          <cell r="G245">
            <v>21.177800000000001</v>
          </cell>
        </row>
        <row r="246">
          <cell r="A246">
            <v>41973</v>
          </cell>
          <cell r="B246">
            <v>23.968800000000002</v>
          </cell>
          <cell r="C246">
            <v>29.746400000000001</v>
          </cell>
          <cell r="D246">
            <v>19.569800000000001</v>
          </cell>
          <cell r="E246">
            <v>24.683</v>
          </cell>
          <cell r="F246">
            <v>21.565300000000001</v>
          </cell>
          <cell r="G246">
            <v>21.334900000000001</v>
          </cell>
        </row>
        <row r="247">
          <cell r="A247">
            <v>42004</v>
          </cell>
          <cell r="B247">
            <v>23.971800000000002</v>
          </cell>
          <cell r="C247">
            <v>29.735299999999999</v>
          </cell>
          <cell r="D247">
            <v>19.569800000000001</v>
          </cell>
          <cell r="E247">
            <v>24.6812</v>
          </cell>
          <cell r="F247">
            <v>21.565300000000001</v>
          </cell>
          <cell r="G247">
            <v>21.3399</v>
          </cell>
        </row>
        <row r="248">
          <cell r="A248">
            <v>42035</v>
          </cell>
          <cell r="B248">
            <v>23.971800000000002</v>
          </cell>
          <cell r="C248">
            <v>29.735299999999999</v>
          </cell>
          <cell r="D248">
            <v>18.758900000000001</v>
          </cell>
          <cell r="E248">
            <v>24.683399999999999</v>
          </cell>
          <cell r="F248">
            <v>21.089200000000002</v>
          </cell>
          <cell r="G248">
            <v>21.350300000000001</v>
          </cell>
        </row>
        <row r="249">
          <cell r="A249">
            <v>42063</v>
          </cell>
          <cell r="B249">
            <v>22.851500000000001</v>
          </cell>
          <cell r="C249">
            <v>27.792100000000001</v>
          </cell>
          <cell r="D249">
            <v>18.758900000000001</v>
          </cell>
          <cell r="E249">
            <v>24.4892</v>
          </cell>
          <cell r="F249">
            <v>21.089200000000002</v>
          </cell>
          <cell r="G249">
            <v>21.348800000000001</v>
          </cell>
        </row>
        <row r="250">
          <cell r="A250">
            <v>42094</v>
          </cell>
          <cell r="B250">
            <v>23.7697</v>
          </cell>
          <cell r="C250">
            <v>25.780200000000001</v>
          </cell>
          <cell r="D250">
            <v>16.9223</v>
          </cell>
          <cell r="E250">
            <v>24.4434</v>
          </cell>
          <cell r="F250">
            <v>20.982600000000001</v>
          </cell>
          <cell r="G250">
            <v>21.459700000000002</v>
          </cell>
        </row>
        <row r="251">
          <cell r="A251">
            <v>42124</v>
          </cell>
          <cell r="B251">
            <v>23.7621</v>
          </cell>
          <cell r="C251">
            <v>25.633099999999999</v>
          </cell>
          <cell r="D251">
            <v>16.921800000000001</v>
          </cell>
          <cell r="E251">
            <v>24.449400000000001</v>
          </cell>
          <cell r="F251">
            <v>20.982900000000001</v>
          </cell>
          <cell r="G251">
            <v>21.608699999999999</v>
          </cell>
        </row>
        <row r="252">
          <cell r="A252">
            <v>42155</v>
          </cell>
          <cell r="B252">
            <v>24.058199999999999</v>
          </cell>
          <cell r="C252">
            <v>27.613299999999999</v>
          </cell>
          <cell r="D252">
            <v>16.924800000000001</v>
          </cell>
          <cell r="E252">
            <v>24.058800000000002</v>
          </cell>
          <cell r="F252">
            <v>20.982900000000001</v>
          </cell>
          <cell r="G252">
            <v>21.159600000000001</v>
          </cell>
        </row>
        <row r="253">
          <cell r="A253">
            <v>42185</v>
          </cell>
          <cell r="B253">
            <v>24.090599999999998</v>
          </cell>
          <cell r="C253">
            <v>27.611499999999999</v>
          </cell>
          <cell r="D253">
            <v>16.924800000000001</v>
          </cell>
          <cell r="E253">
            <v>23.717500000000001</v>
          </cell>
          <cell r="F253">
            <v>20.9818</v>
          </cell>
          <cell r="G253">
            <v>21.146899999999999</v>
          </cell>
        </row>
        <row r="254">
          <cell r="A254">
            <v>42216</v>
          </cell>
          <cell r="B254">
            <v>24.090599999999998</v>
          </cell>
          <cell r="C254">
            <v>27.611499999999999</v>
          </cell>
          <cell r="D254">
            <v>17.0579</v>
          </cell>
          <cell r="E254">
            <v>23.714500000000001</v>
          </cell>
          <cell r="F254">
            <v>21.116499999999998</v>
          </cell>
          <cell r="G254">
            <v>21.1934</v>
          </cell>
        </row>
        <row r="255">
          <cell r="A255">
            <v>42247</v>
          </cell>
          <cell r="B255">
            <v>24.4254</v>
          </cell>
          <cell r="C255">
            <v>25.448799999999999</v>
          </cell>
          <cell r="D255">
            <v>16.635100000000001</v>
          </cell>
          <cell r="E255">
            <v>23.6416</v>
          </cell>
          <cell r="F255">
            <v>21.116499999999998</v>
          </cell>
          <cell r="G255">
            <v>21.5687</v>
          </cell>
        </row>
        <row r="256">
          <cell r="A256">
            <v>42277</v>
          </cell>
          <cell r="B256">
            <v>24.436599999999999</v>
          </cell>
          <cell r="C256">
            <v>25.5016</v>
          </cell>
          <cell r="D256">
            <v>16.628900000000002</v>
          </cell>
          <cell r="E256">
            <v>23.637799999999999</v>
          </cell>
          <cell r="F256">
            <v>21.116499999999998</v>
          </cell>
          <cell r="G256">
            <v>21.486499999999999</v>
          </cell>
        </row>
        <row r="257">
          <cell r="A257">
            <v>42308</v>
          </cell>
          <cell r="B257">
            <v>24.445799999999998</v>
          </cell>
          <cell r="C257">
            <v>25.525099999999998</v>
          </cell>
          <cell r="D257">
            <v>16.628900000000002</v>
          </cell>
          <cell r="E257">
            <v>23.637</v>
          </cell>
          <cell r="F257">
            <v>21.470500000000001</v>
          </cell>
          <cell r="G257">
            <v>21.606200000000001</v>
          </cell>
        </row>
        <row r="258">
          <cell r="A258">
            <v>42338</v>
          </cell>
          <cell r="B258">
            <v>24.523800000000001</v>
          </cell>
          <cell r="C258">
            <v>27.737200000000001</v>
          </cell>
          <cell r="D258">
            <v>16.628900000000002</v>
          </cell>
          <cell r="E258">
            <v>24.019600000000001</v>
          </cell>
          <cell r="F258">
            <v>21.470500000000001</v>
          </cell>
          <cell r="G258">
            <v>21.378599999999999</v>
          </cell>
        </row>
        <row r="259">
          <cell r="A259">
            <v>42369</v>
          </cell>
          <cell r="B259">
            <v>24.526800000000001</v>
          </cell>
          <cell r="C259">
            <v>27.7346</v>
          </cell>
          <cell r="D259">
            <v>16.628900000000002</v>
          </cell>
          <cell r="E259">
            <v>24.020800000000001</v>
          </cell>
          <cell r="F259">
            <v>21.470500000000001</v>
          </cell>
          <cell r="G259">
            <v>21.3765</v>
          </cell>
        </row>
        <row r="260">
          <cell r="A260">
            <v>42400</v>
          </cell>
          <cell r="B260">
            <v>24.526900000000001</v>
          </cell>
          <cell r="C260">
            <v>27.7346</v>
          </cell>
          <cell r="D260">
            <v>16.343399999999999</v>
          </cell>
          <cell r="E260">
            <v>24.0228</v>
          </cell>
          <cell r="F260">
            <v>21.744599999999998</v>
          </cell>
          <cell r="G260">
            <v>21.398</v>
          </cell>
        </row>
        <row r="261">
          <cell r="A261">
            <v>42429</v>
          </cell>
          <cell r="B261">
            <v>24.383199999999999</v>
          </cell>
          <cell r="C261">
            <v>23.979399999999998</v>
          </cell>
          <cell r="D261">
            <v>16.343399999999999</v>
          </cell>
          <cell r="E261">
            <v>23.739799999999999</v>
          </cell>
          <cell r="F261">
            <v>21.744599999999998</v>
          </cell>
          <cell r="G261">
            <v>21.399000000000001</v>
          </cell>
        </row>
        <row r="262">
          <cell r="A262">
            <v>42460</v>
          </cell>
          <cell r="B262">
            <v>24.417000000000002</v>
          </cell>
          <cell r="C262">
            <v>23.6782</v>
          </cell>
          <cell r="D262">
            <v>15.0961</v>
          </cell>
          <cell r="E262">
            <v>23.6431</v>
          </cell>
          <cell r="F262">
            <v>21.8935</v>
          </cell>
          <cell r="G262">
            <v>21.3184</v>
          </cell>
        </row>
        <row r="263">
          <cell r="A263">
            <v>42490</v>
          </cell>
          <cell r="B263">
            <v>24.417000000000002</v>
          </cell>
          <cell r="C263">
            <v>23.802499999999998</v>
          </cell>
          <cell r="D263">
            <v>15.1052</v>
          </cell>
          <cell r="E263">
            <v>23.6463</v>
          </cell>
          <cell r="F263">
            <v>21.893000000000001</v>
          </cell>
          <cell r="G263">
            <v>21.128599999999999</v>
          </cell>
        </row>
        <row r="264">
          <cell r="A264">
            <v>42521</v>
          </cell>
          <cell r="B264">
            <v>24.732099999999999</v>
          </cell>
          <cell r="C264">
            <v>27.038699999999999</v>
          </cell>
          <cell r="D264">
            <v>15.1052</v>
          </cell>
          <cell r="E264">
            <v>22.507200000000001</v>
          </cell>
          <cell r="F264">
            <v>21.893000000000001</v>
          </cell>
          <cell r="G264">
            <v>20.866499999999998</v>
          </cell>
        </row>
        <row r="265">
          <cell r="A265">
            <v>42551</v>
          </cell>
          <cell r="B265">
            <v>24.737400000000001</v>
          </cell>
          <cell r="C265">
            <v>27.041499999999999</v>
          </cell>
          <cell r="D265">
            <v>15.1052</v>
          </cell>
          <cell r="E265">
            <v>21.808499999999999</v>
          </cell>
          <cell r="F265">
            <v>21.893000000000001</v>
          </cell>
          <cell r="G265">
            <v>20.8339</v>
          </cell>
        </row>
        <row r="266">
          <cell r="A266">
            <v>42582</v>
          </cell>
          <cell r="B266">
            <v>24.737400000000001</v>
          </cell>
          <cell r="C266">
            <v>27.059100000000001</v>
          </cell>
          <cell r="D266">
            <v>15.4747</v>
          </cell>
          <cell r="E266">
            <v>21.803899999999999</v>
          </cell>
          <cell r="F266">
            <v>21.731000000000002</v>
          </cell>
          <cell r="G266">
            <v>20.8522</v>
          </cell>
        </row>
        <row r="267">
          <cell r="A267">
            <v>42613</v>
          </cell>
          <cell r="B267">
            <v>24.730499999999999</v>
          </cell>
          <cell r="C267">
            <v>25.742100000000001</v>
          </cell>
          <cell r="D267">
            <v>15.4213</v>
          </cell>
          <cell r="E267">
            <v>22.092099999999999</v>
          </cell>
          <cell r="F267">
            <v>21.731000000000002</v>
          </cell>
          <cell r="G267">
            <v>21.194700000000001</v>
          </cell>
        </row>
        <row r="268">
          <cell r="A268">
            <v>42643</v>
          </cell>
          <cell r="B268">
            <v>24.726800000000001</v>
          </cell>
          <cell r="C268">
            <v>25.746300000000002</v>
          </cell>
          <cell r="D268">
            <v>15.4183</v>
          </cell>
          <cell r="E268">
            <v>22.0944</v>
          </cell>
          <cell r="F268">
            <v>21.2224</v>
          </cell>
          <cell r="G268">
            <v>21.111899999999999</v>
          </cell>
        </row>
        <row r="269">
          <cell r="A269">
            <v>42674</v>
          </cell>
          <cell r="B269">
            <v>24.7361</v>
          </cell>
          <cell r="C269">
            <v>25.746300000000002</v>
          </cell>
          <cell r="D269">
            <v>15.4183</v>
          </cell>
          <cell r="E269">
            <v>22.091000000000001</v>
          </cell>
          <cell r="F269">
            <v>21.2224</v>
          </cell>
          <cell r="G269">
            <v>21.1218</v>
          </cell>
        </row>
        <row r="270">
          <cell r="A270">
            <v>42704</v>
          </cell>
          <cell r="B270">
            <v>24.756699999999999</v>
          </cell>
          <cell r="C270">
            <v>27.959599999999998</v>
          </cell>
          <cell r="D270">
            <v>15.4183</v>
          </cell>
          <cell r="E270">
            <v>22.190200000000001</v>
          </cell>
          <cell r="F270">
            <v>21.2181</v>
          </cell>
          <cell r="G270">
            <v>20.970300000000002</v>
          </cell>
        </row>
        <row r="271">
          <cell r="A271">
            <v>42735</v>
          </cell>
          <cell r="B271">
            <v>24.750699999999998</v>
          </cell>
          <cell r="C271">
            <v>27.9466</v>
          </cell>
          <cell r="D271">
            <v>15.4183</v>
          </cell>
          <cell r="E271">
            <v>22.192699999999999</v>
          </cell>
          <cell r="F271">
            <v>21.2181</v>
          </cell>
          <cell r="G271">
            <v>20.9817</v>
          </cell>
        </row>
        <row r="272">
          <cell r="A272">
            <v>42766</v>
          </cell>
          <cell r="B272">
            <v>24.750699999999998</v>
          </cell>
          <cell r="C272">
            <v>27.9465</v>
          </cell>
          <cell r="D272">
            <v>15.7036</v>
          </cell>
          <cell r="E272">
            <v>22.194800000000001</v>
          </cell>
          <cell r="F272">
            <v>22.020900000000001</v>
          </cell>
          <cell r="G272">
            <v>20.978400000000001</v>
          </cell>
        </row>
        <row r="273">
          <cell r="A273">
            <v>42794</v>
          </cell>
          <cell r="B273">
            <v>24.5154</v>
          </cell>
          <cell r="C273">
            <v>23.521599999999999</v>
          </cell>
          <cell r="D273">
            <v>15.7036</v>
          </cell>
          <cell r="E273">
            <v>22.3568</v>
          </cell>
          <cell r="F273">
            <v>22.020900000000001</v>
          </cell>
          <cell r="G273">
            <v>20.978400000000001</v>
          </cell>
        </row>
        <row r="274">
          <cell r="A274">
            <v>42825</v>
          </cell>
          <cell r="B274">
            <v>24.618400000000001</v>
          </cell>
          <cell r="C274">
            <v>22.966699999999999</v>
          </cell>
          <cell r="D274">
            <v>14.920199999999999</v>
          </cell>
          <cell r="E274">
            <v>22.347300000000001</v>
          </cell>
          <cell r="F274">
            <v>21.689699999999998</v>
          </cell>
          <cell r="G274">
            <v>21.256599999999999</v>
          </cell>
        </row>
        <row r="275">
          <cell r="A275">
            <v>42855</v>
          </cell>
          <cell r="B275">
            <v>24.618400000000001</v>
          </cell>
          <cell r="C275">
            <v>22.904499999999999</v>
          </cell>
          <cell r="D275">
            <v>14.9199</v>
          </cell>
          <cell r="E275">
            <v>22.343399999999999</v>
          </cell>
          <cell r="F275">
            <v>21.7073</v>
          </cell>
          <cell r="G275">
            <v>21.1601</v>
          </cell>
        </row>
        <row r="276">
          <cell r="A276">
            <v>42886</v>
          </cell>
          <cell r="B276">
            <v>24.819299999999998</v>
          </cell>
          <cell r="C276">
            <v>27.321100000000001</v>
          </cell>
          <cell r="D276">
            <v>14.9161</v>
          </cell>
          <cell r="E276">
            <v>22.136299999999999</v>
          </cell>
          <cell r="F276">
            <v>21.6419</v>
          </cell>
          <cell r="G276">
            <v>20.930499999999999</v>
          </cell>
        </row>
        <row r="277">
          <cell r="A277">
            <v>42916</v>
          </cell>
          <cell r="B277">
            <v>24.820699999999999</v>
          </cell>
          <cell r="C277">
            <v>27.3157</v>
          </cell>
          <cell r="D277">
            <v>14.9161</v>
          </cell>
          <cell r="E277">
            <v>21.618500000000001</v>
          </cell>
          <cell r="F277">
            <v>21.6419</v>
          </cell>
          <cell r="G277">
            <v>20.907299999999999</v>
          </cell>
        </row>
        <row r="278">
          <cell r="A278">
            <v>42947</v>
          </cell>
          <cell r="B278">
            <v>24.820699999999999</v>
          </cell>
          <cell r="C278">
            <v>26.526499999999999</v>
          </cell>
          <cell r="D278">
            <v>16.8324</v>
          </cell>
          <cell r="E278">
            <v>21.616800000000001</v>
          </cell>
          <cell r="F278">
            <v>21.651299999999999</v>
          </cell>
          <cell r="G278">
            <v>20.924900000000001</v>
          </cell>
        </row>
        <row r="279">
          <cell r="A279">
            <v>42978</v>
          </cell>
          <cell r="B279">
            <v>25.1142</v>
          </cell>
          <cell r="C279">
            <v>24.750299999999999</v>
          </cell>
          <cell r="D279">
            <v>17.526</v>
          </cell>
          <cell r="E279">
            <v>21.874099999999999</v>
          </cell>
          <cell r="F279">
            <v>21.6511</v>
          </cell>
          <cell r="G279">
            <v>20.8841</v>
          </cell>
        </row>
        <row r="280">
          <cell r="A280">
            <v>43008</v>
          </cell>
          <cell r="B280">
            <v>25.122399999999999</v>
          </cell>
          <cell r="C280">
            <v>24.7348</v>
          </cell>
          <cell r="D280">
            <v>17.521599999999999</v>
          </cell>
          <cell r="E280">
            <v>21.873999999999999</v>
          </cell>
          <cell r="F280">
            <v>21.380099999999999</v>
          </cell>
          <cell r="G280">
            <v>20.818200000000001</v>
          </cell>
        </row>
        <row r="281">
          <cell r="A281">
            <v>43039</v>
          </cell>
          <cell r="B281">
            <v>25.1235</v>
          </cell>
          <cell r="C281">
            <v>24.717400000000001</v>
          </cell>
          <cell r="D281">
            <v>17.521599999999999</v>
          </cell>
          <cell r="E281">
            <v>21.867699999999999</v>
          </cell>
          <cell r="F281">
            <v>21.380099999999999</v>
          </cell>
          <cell r="G281">
            <v>20.8353</v>
          </cell>
        </row>
        <row r="282">
          <cell r="A282">
            <v>43069</v>
          </cell>
          <cell r="B282">
            <v>25.185099999999998</v>
          </cell>
          <cell r="C282">
            <v>26.6187</v>
          </cell>
          <cell r="D282">
            <v>17.521599999999999</v>
          </cell>
          <cell r="E282">
            <v>21.314800000000002</v>
          </cell>
          <cell r="F282">
            <v>21.492699999999999</v>
          </cell>
          <cell r="G282">
            <v>20.68</v>
          </cell>
        </row>
        <row r="283">
          <cell r="A283">
            <v>43100</v>
          </cell>
          <cell r="B283">
            <v>25.189399999999999</v>
          </cell>
          <cell r="C283">
            <v>26.610600000000002</v>
          </cell>
          <cell r="D283">
            <v>17.521599999999999</v>
          </cell>
          <cell r="E283">
            <v>21.318100000000001</v>
          </cell>
          <cell r="F283">
            <v>21.492699999999999</v>
          </cell>
          <cell r="G283">
            <v>20.679400000000001</v>
          </cell>
        </row>
        <row r="284">
          <cell r="A284">
            <v>43131</v>
          </cell>
          <cell r="B284">
            <v>25.189399999999999</v>
          </cell>
          <cell r="C284">
            <v>26.610600000000002</v>
          </cell>
          <cell r="D284">
            <v>17.575099999999999</v>
          </cell>
          <cell r="E284">
            <v>21.3201</v>
          </cell>
          <cell r="F284">
            <v>21.447099999999999</v>
          </cell>
          <cell r="G284">
            <v>20.678899999999999</v>
          </cell>
        </row>
        <row r="285">
          <cell r="A285">
            <v>43159</v>
          </cell>
          <cell r="B285">
            <v>25.068999999999999</v>
          </cell>
          <cell r="C285">
            <v>24.0548</v>
          </cell>
          <cell r="D285">
            <v>17.575099999999999</v>
          </cell>
          <cell r="E285">
            <v>21.4818</v>
          </cell>
          <cell r="F285">
            <v>21.446999999999999</v>
          </cell>
          <cell r="G285">
            <v>20.6782</v>
          </cell>
        </row>
        <row r="286">
          <cell r="A286">
            <v>43190</v>
          </cell>
          <cell r="B286">
            <v>25.121099999999998</v>
          </cell>
          <cell r="C286">
            <v>23.253900000000002</v>
          </cell>
          <cell r="D286">
            <v>17.375699999999998</v>
          </cell>
          <cell r="E286">
            <v>21.4542</v>
          </cell>
          <cell r="F286">
            <v>20.973500000000001</v>
          </cell>
          <cell r="G286">
            <v>20.675599999999999</v>
          </cell>
        </row>
        <row r="287">
          <cell r="A287">
            <v>43220</v>
          </cell>
          <cell r="B287">
            <v>25.1219</v>
          </cell>
          <cell r="C287">
            <v>23.179600000000001</v>
          </cell>
          <cell r="D287">
            <v>17.378399999999999</v>
          </cell>
          <cell r="E287">
            <v>21.4313</v>
          </cell>
          <cell r="F287">
            <v>21.0441</v>
          </cell>
          <cell r="G287">
            <v>20.489599999999999</v>
          </cell>
        </row>
        <row r="288">
          <cell r="A288">
            <v>43251</v>
          </cell>
          <cell r="B288">
            <v>25.341799999999999</v>
          </cell>
          <cell r="C288">
            <v>26.572700000000001</v>
          </cell>
          <cell r="D288">
            <v>17.378399999999999</v>
          </cell>
          <cell r="E288">
            <v>21.493600000000001</v>
          </cell>
          <cell r="F288">
            <v>21.0684</v>
          </cell>
          <cell r="G288">
            <v>20.265799999999999</v>
          </cell>
        </row>
        <row r="289">
          <cell r="A289">
            <v>43281</v>
          </cell>
          <cell r="B289">
            <v>25.334</v>
          </cell>
          <cell r="C289">
            <v>26.572500000000002</v>
          </cell>
          <cell r="D289">
            <v>17.378399999999999</v>
          </cell>
          <cell r="E289">
            <v>20.8231</v>
          </cell>
          <cell r="F289">
            <v>21.0684</v>
          </cell>
          <cell r="G289">
            <v>20.299600000000002</v>
          </cell>
        </row>
        <row r="290">
          <cell r="A290">
            <v>43312</v>
          </cell>
          <cell r="B290">
            <v>25.334</v>
          </cell>
          <cell r="C290">
            <v>26.572500000000002</v>
          </cell>
          <cell r="D290">
            <v>17.534500000000001</v>
          </cell>
          <cell r="E290">
            <v>20.819400000000002</v>
          </cell>
          <cell r="F290">
            <v>21.1204</v>
          </cell>
          <cell r="G290">
            <v>20.317299999999999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17.469899999999999</v>
          </cell>
          <cell r="E291">
            <v>20.713699999999999</v>
          </cell>
          <cell r="F291">
            <v>20.837599999999998</v>
          </cell>
          <cell r="G291">
            <v>20.315300000000001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17.483000000000001</v>
          </cell>
          <cell r="E292">
            <v>20.7074</v>
          </cell>
          <cell r="F292">
            <v>20.864899999999999</v>
          </cell>
          <cell r="G292">
            <v>20.225200000000001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17.483000000000001</v>
          </cell>
          <cell r="E293">
            <v>20.705300000000001</v>
          </cell>
          <cell r="F293">
            <v>20.864899999999999</v>
          </cell>
          <cell r="G293">
            <v>20.226400000000002</v>
          </cell>
        </row>
        <row r="294">
          <cell r="A294">
            <v>43434</v>
          </cell>
          <cell r="B294">
            <v>25.057300000000001</v>
          </cell>
          <cell r="C294">
            <v>26.159700000000001</v>
          </cell>
          <cell r="D294">
            <v>17.483000000000001</v>
          </cell>
          <cell r="E294">
            <v>21.363499999999998</v>
          </cell>
          <cell r="F294">
            <v>20.865200000000002</v>
          </cell>
          <cell r="G294">
            <v>20.462199999999999</v>
          </cell>
        </row>
        <row r="295">
          <cell r="A295">
            <v>43465</v>
          </cell>
          <cell r="B295">
            <v>25.062999999999999</v>
          </cell>
          <cell r="C295">
            <v>26.1433</v>
          </cell>
          <cell r="D295">
            <v>17.4831</v>
          </cell>
          <cell r="E295">
            <v>21.3674</v>
          </cell>
          <cell r="F295">
            <v>20.865200000000002</v>
          </cell>
          <cell r="G295">
            <v>20.4588</v>
          </cell>
        </row>
        <row r="296">
          <cell r="A296">
            <v>43496</v>
          </cell>
          <cell r="B296">
            <v>25.062999999999999</v>
          </cell>
          <cell r="C296">
            <v>26.1433</v>
          </cell>
          <cell r="D296">
            <v>16.603400000000001</v>
          </cell>
          <cell r="E296">
            <v>21.369299999999999</v>
          </cell>
          <cell r="F296">
            <v>21.046099999999999</v>
          </cell>
          <cell r="G296">
            <v>20.4588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21.891999999999999</v>
          </cell>
          <cell r="E297">
            <v>21.148499999999999</v>
          </cell>
          <cell r="F297">
            <v>22.189599999999999</v>
          </cell>
          <cell r="G297">
            <v>20.459099999999999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16.745899999999999</v>
          </cell>
          <cell r="E298">
            <v>21.1508</v>
          </cell>
          <cell r="F298">
            <v>21.261399999999998</v>
          </cell>
          <cell r="G298">
            <v>20.512599999999999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16.746200000000002</v>
          </cell>
          <cell r="E299">
            <v>21.119499999999999</v>
          </cell>
          <cell r="F299">
            <v>21.263999999999999</v>
          </cell>
          <cell r="G299">
            <v>20.409099999999999</v>
          </cell>
        </row>
        <row r="300">
          <cell r="A300">
            <v>43616</v>
          </cell>
          <cell r="B300">
            <v>26.192900000000002</v>
          </cell>
          <cell r="C300">
            <v>26.448799999999999</v>
          </cell>
          <cell r="D300">
            <v>16.746200000000002</v>
          </cell>
          <cell r="E300">
            <v>21.564</v>
          </cell>
          <cell r="F300">
            <v>21.241399999999999</v>
          </cell>
          <cell r="G300">
            <v>20.508800000000001</v>
          </cell>
        </row>
        <row r="301">
          <cell r="A301">
            <v>43646</v>
          </cell>
          <cell r="B301">
            <v>26.262599999999999</v>
          </cell>
          <cell r="C301">
            <v>26.472799999999999</v>
          </cell>
          <cell r="D301">
            <v>16.746200000000002</v>
          </cell>
          <cell r="E301">
            <v>20.6722</v>
          </cell>
          <cell r="F301">
            <v>21.241399999999999</v>
          </cell>
          <cell r="G301">
            <v>20.490100000000002</v>
          </cell>
        </row>
        <row r="302">
          <cell r="A302">
            <v>43677</v>
          </cell>
          <cell r="B302">
            <v>26.262599999999999</v>
          </cell>
          <cell r="C302">
            <v>26.4788</v>
          </cell>
          <cell r="D302">
            <v>17.825900000000001</v>
          </cell>
          <cell r="E302">
            <v>20.7075</v>
          </cell>
          <cell r="F302">
            <v>21.4435</v>
          </cell>
          <cell r="G302">
            <v>20.508299999999998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18.008099999999999</v>
          </cell>
          <cell r="E303">
            <v>21.224399999999999</v>
          </cell>
          <cell r="F303">
            <v>21.630800000000001</v>
          </cell>
          <cell r="G303">
            <v>20.692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18.065999999999999</v>
          </cell>
          <cell r="E304">
            <v>21.218699999999998</v>
          </cell>
          <cell r="F304">
            <v>21.6083</v>
          </cell>
          <cell r="G304">
            <v>20.694099999999999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18.0717</v>
          </cell>
          <cell r="E305">
            <v>21.2166</v>
          </cell>
          <cell r="F305">
            <v>21.6083</v>
          </cell>
          <cell r="G305">
            <v>20.717300000000002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18.109100000000002</v>
          </cell>
          <cell r="E306">
            <v>21.539300000000001</v>
          </cell>
          <cell r="F306">
            <v>21.615400000000001</v>
          </cell>
          <cell r="G306">
            <v>20.6187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18.109100000000002</v>
          </cell>
          <cell r="E307">
            <v>21.5381</v>
          </cell>
          <cell r="F307">
            <v>21.615400000000001</v>
          </cell>
          <cell r="G307">
            <v>20.6312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17.605599999999999</v>
          </cell>
          <cell r="E308">
            <v>21.540299999999998</v>
          </cell>
          <cell r="F308">
            <v>21.482600000000001</v>
          </cell>
          <cell r="G308">
            <v>20.6312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21.1325</v>
          </cell>
          <cell r="E309">
            <v>21.719799999999999</v>
          </cell>
          <cell r="F309">
            <v>21.486599999999999</v>
          </cell>
          <cell r="G309">
            <v>20.636199999999999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17.8294</v>
          </cell>
          <cell r="E310">
            <v>21.599499999999999</v>
          </cell>
          <cell r="F310">
            <v>21.730899999999998</v>
          </cell>
          <cell r="G310">
            <v>20.2712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17.479399999999998</v>
          </cell>
          <cell r="E311">
            <v>21.597899999999999</v>
          </cell>
          <cell r="F311">
            <v>21.864000000000001</v>
          </cell>
          <cell r="G311">
            <v>20.427099999999999</v>
          </cell>
        </row>
        <row r="312">
          <cell r="A312">
            <v>43982</v>
          </cell>
          <cell r="B312">
            <v>26.405100000000001</v>
          </cell>
          <cell r="C312">
            <v>26.63</v>
          </cell>
          <cell r="D312">
            <v>17.479399999999998</v>
          </cell>
          <cell r="E312">
            <v>23.099699999999999</v>
          </cell>
          <cell r="F312">
            <v>21.864000000000001</v>
          </cell>
          <cell r="G312">
            <v>21.012699999999999</v>
          </cell>
        </row>
        <row r="313">
          <cell r="A313">
            <v>44012</v>
          </cell>
          <cell r="B313">
            <v>26.470700000000001</v>
          </cell>
          <cell r="C313">
            <v>26.643999999999998</v>
          </cell>
          <cell r="D313">
            <v>17.486799999999999</v>
          </cell>
          <cell r="E313">
            <v>22.5519</v>
          </cell>
          <cell r="F313">
            <v>21.864000000000001</v>
          </cell>
          <cell r="G313">
            <v>21.214300000000001</v>
          </cell>
        </row>
        <row r="314">
          <cell r="A314">
            <v>44043</v>
          </cell>
          <cell r="B314">
            <v>26.4819</v>
          </cell>
          <cell r="C314">
            <v>26.643999999999998</v>
          </cell>
          <cell r="D314">
            <v>17.864999999999998</v>
          </cell>
          <cell r="E314">
            <v>22.552800000000001</v>
          </cell>
          <cell r="F314">
            <v>21.79</v>
          </cell>
          <cell r="G314">
            <v>21.241299999999999</v>
          </cell>
        </row>
        <row r="315">
          <cell r="A315">
            <v>44074</v>
          </cell>
          <cell r="B315">
            <v>25.9833</v>
          </cell>
          <cell r="C315">
            <v>25.321400000000001</v>
          </cell>
          <cell r="D315">
            <v>18.125399999999999</v>
          </cell>
          <cell r="E315">
            <v>23.015999999999998</v>
          </cell>
          <cell r="F315">
            <v>21.950900000000001</v>
          </cell>
          <cell r="G315">
            <v>20.938600000000001</v>
          </cell>
        </row>
        <row r="316">
          <cell r="A316">
            <v>44104</v>
          </cell>
          <cell r="B316">
            <v>26.013999999999999</v>
          </cell>
          <cell r="C316">
            <v>25.441199999999998</v>
          </cell>
          <cell r="D316">
            <v>18.123899999999999</v>
          </cell>
          <cell r="E316">
            <v>22.9681</v>
          </cell>
          <cell r="F316">
            <v>21.981200000000001</v>
          </cell>
          <cell r="G316">
            <v>20.8611</v>
          </cell>
        </row>
        <row r="317">
          <cell r="A317">
            <v>44135</v>
          </cell>
          <cell r="B317">
            <v>26.021999999999998</v>
          </cell>
          <cell r="C317">
            <v>25.441199999999998</v>
          </cell>
          <cell r="D317">
            <v>18.123899999999999</v>
          </cell>
          <cell r="E317">
            <v>22.964500000000001</v>
          </cell>
          <cell r="F317">
            <v>21.982900000000001</v>
          </cell>
          <cell r="G317">
            <v>20.861799999999999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18.123899999999999</v>
          </cell>
          <cell r="E318">
            <v>23.07</v>
          </cell>
          <cell r="F318">
            <v>21.982900000000001</v>
          </cell>
          <cell r="G318">
            <v>20.613800000000001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18.123899999999999</v>
          </cell>
          <cell r="E319">
            <v>23.072500000000002</v>
          </cell>
          <cell r="F319">
            <v>21.982900000000001</v>
          </cell>
          <cell r="G319">
            <v>20.617699999999999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18.254000000000001</v>
          </cell>
          <cell r="E320">
            <v>23.077400000000001</v>
          </cell>
          <cell r="F320">
            <v>21.470600000000001</v>
          </cell>
          <cell r="G320">
            <v>20.616800000000001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18.253499999999999</v>
          </cell>
          <cell r="E321">
            <v>23.5</v>
          </cell>
          <cell r="F321">
            <v>21.920500000000001</v>
          </cell>
          <cell r="G321">
            <v>20.616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17.261900000000001</v>
          </cell>
          <cell r="E322">
            <v>23.2944</v>
          </cell>
          <cell r="F322">
            <v>20.748799999999999</v>
          </cell>
          <cell r="G322">
            <v>19.825099999999999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17.288699999999999</v>
          </cell>
          <cell r="E323">
            <v>23.2928</v>
          </cell>
          <cell r="F323">
            <v>20.866499999999998</v>
          </cell>
          <cell r="G323">
            <v>19.917300000000001</v>
          </cell>
        </row>
        <row r="324">
          <cell r="A324">
            <v>44347</v>
          </cell>
          <cell r="B324">
            <v>24.936900000000001</v>
          </cell>
          <cell r="C324">
            <v>27.683499999999999</v>
          </cell>
          <cell r="D324">
            <v>17.2882</v>
          </cell>
          <cell r="E324">
            <v>23.657599999999999</v>
          </cell>
          <cell r="F324">
            <v>20.866499999999998</v>
          </cell>
          <cell r="G324">
            <v>19.944099999999999</v>
          </cell>
        </row>
        <row r="325">
          <cell r="A325">
            <v>44377</v>
          </cell>
          <cell r="B325">
            <v>24.944700000000001</v>
          </cell>
          <cell r="C325">
            <v>27.683</v>
          </cell>
          <cell r="D325">
            <v>17.2882</v>
          </cell>
          <cell r="E325">
            <v>23.060700000000001</v>
          </cell>
          <cell r="F325">
            <v>20.866499999999998</v>
          </cell>
          <cell r="G325">
            <v>20.039100000000001</v>
          </cell>
        </row>
        <row r="326">
          <cell r="A326">
            <v>44408</v>
          </cell>
          <cell r="B326">
            <v>24.945399999999999</v>
          </cell>
          <cell r="C326">
            <v>27.6816</v>
          </cell>
          <cell r="D326">
            <v>17.9026</v>
          </cell>
          <cell r="E326">
            <v>23.056999999999999</v>
          </cell>
          <cell r="F326">
            <v>20.753699999999998</v>
          </cell>
          <cell r="G326">
            <v>20.050799999999999</v>
          </cell>
        </row>
        <row r="327">
          <cell r="A327">
            <v>44439</v>
          </cell>
          <cell r="B327">
            <v>24.573799999999999</v>
          </cell>
          <cell r="C327">
            <v>25.491299999999999</v>
          </cell>
          <cell r="D327">
            <v>17.742899999999999</v>
          </cell>
          <cell r="E327">
            <v>23.105499999999999</v>
          </cell>
          <cell r="F327">
            <v>20.471499999999999</v>
          </cell>
          <cell r="G327">
            <v>19.979900000000001</v>
          </cell>
        </row>
        <row r="328">
          <cell r="A328">
            <v>44469</v>
          </cell>
          <cell r="B328">
            <v>24.5717</v>
          </cell>
          <cell r="C328">
            <v>25.4682</v>
          </cell>
          <cell r="D328">
            <v>17.718699999999998</v>
          </cell>
          <cell r="E328">
            <v>23.021899999999999</v>
          </cell>
          <cell r="F328">
            <v>20.496300000000002</v>
          </cell>
          <cell r="G328">
            <v>20.026800000000001</v>
          </cell>
        </row>
        <row r="329">
          <cell r="A329">
            <v>44500</v>
          </cell>
          <cell r="B329">
            <v>24.579499999999999</v>
          </cell>
          <cell r="C329">
            <v>25.469200000000001</v>
          </cell>
          <cell r="D329">
            <v>17.718699999999998</v>
          </cell>
          <cell r="E329">
            <v>23.020199999999999</v>
          </cell>
          <cell r="F329">
            <v>20.498000000000001</v>
          </cell>
          <cell r="G329">
            <v>20.021799999999999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17.718699999999998</v>
          </cell>
          <cell r="E330">
            <v>23.031700000000001</v>
          </cell>
          <cell r="F330">
            <v>20.498000000000001</v>
          </cell>
          <cell r="G330">
            <v>20.073699999999999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17.718699999999998</v>
          </cell>
          <cell r="E331">
            <v>23.0336</v>
          </cell>
          <cell r="F331">
            <v>20.498000000000001</v>
          </cell>
          <cell r="G331">
            <v>20.071400000000001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17.802600000000002</v>
          </cell>
          <cell r="E332">
            <v>23.035599999999999</v>
          </cell>
          <cell r="F332">
            <v>20.668399999999998</v>
          </cell>
          <cell r="G332">
            <v>20.0715</v>
          </cell>
        </row>
        <row r="333">
          <cell r="A333">
            <v>44620</v>
          </cell>
          <cell r="B333">
            <v>23.630700000000001</v>
          </cell>
          <cell r="C333">
            <v>24.2651</v>
          </cell>
          <cell r="D333">
            <v>17.802600000000002</v>
          </cell>
          <cell r="E333">
            <v>22.937200000000001</v>
          </cell>
          <cell r="F333">
            <v>21.957100000000001</v>
          </cell>
          <cell r="G333">
            <v>20.073599999999999</v>
          </cell>
        </row>
        <row r="334">
          <cell r="A334">
            <v>44651</v>
          </cell>
          <cell r="B334">
            <v>23.7211</v>
          </cell>
          <cell r="C334">
            <v>24.186199999999999</v>
          </cell>
          <cell r="D334">
            <v>18</v>
          </cell>
          <cell r="E334">
            <v>22.808299999999999</v>
          </cell>
          <cell r="F334">
            <v>20.8872</v>
          </cell>
          <cell r="G334">
            <v>19.493500000000001</v>
          </cell>
        </row>
        <row r="335">
          <cell r="A335">
            <v>44681</v>
          </cell>
          <cell r="B335">
            <v>23.7224</v>
          </cell>
          <cell r="C335">
            <v>24.735600000000002</v>
          </cell>
          <cell r="D335">
            <v>18</v>
          </cell>
          <cell r="E335">
            <v>22.808499999999999</v>
          </cell>
          <cell r="F335">
            <v>20.887599999999999</v>
          </cell>
          <cell r="G335">
            <v>19.6477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18</v>
          </cell>
          <cell r="E336">
            <v>23.541599999999999</v>
          </cell>
          <cell r="F336">
            <v>20.887599999999999</v>
          </cell>
          <cell r="G336">
            <v>19.743500000000001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18.005400000000002</v>
          </cell>
          <cell r="E337">
            <v>22.674499999999998</v>
          </cell>
          <cell r="F337">
            <v>20.887599999999999</v>
          </cell>
          <cell r="G337">
            <v>19.764900000000001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18.331399999999999</v>
          </cell>
          <cell r="E338">
            <v>22.672899999999998</v>
          </cell>
          <cell r="F338">
            <v>20.5702</v>
          </cell>
          <cell r="G338">
            <v>19.777200000000001</v>
          </cell>
        </row>
        <row r="339">
          <cell r="A339">
            <v>44804</v>
          </cell>
          <cell r="B339">
            <v>24.185500000000001</v>
          </cell>
          <cell r="C339">
            <v>24.6252</v>
          </cell>
          <cell r="D339">
            <v>18.377800000000001</v>
          </cell>
          <cell r="E339">
            <v>23.0457</v>
          </cell>
          <cell r="F339">
            <v>20.611799999999999</v>
          </cell>
          <cell r="G339">
            <v>19.770099999999999</v>
          </cell>
        </row>
        <row r="340">
          <cell r="A340">
            <v>44834</v>
          </cell>
          <cell r="B340">
            <v>24.185300000000002</v>
          </cell>
          <cell r="C340">
            <v>24.6341</v>
          </cell>
          <cell r="D340">
            <v>18.375399999999999</v>
          </cell>
          <cell r="E340">
            <v>22.984100000000002</v>
          </cell>
          <cell r="F340">
            <v>20.6524</v>
          </cell>
          <cell r="G340">
            <v>19.693100000000001</v>
          </cell>
        </row>
        <row r="341">
          <cell r="A341">
            <v>44865</v>
          </cell>
          <cell r="B341">
            <v>24.192799999999998</v>
          </cell>
          <cell r="C341">
            <v>24.6341</v>
          </cell>
          <cell r="D341">
            <v>18.375399999999999</v>
          </cell>
          <cell r="E341">
            <v>22.983499999999999</v>
          </cell>
          <cell r="F341">
            <v>20.654199999999999</v>
          </cell>
          <cell r="G341">
            <v>19.696999999999999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18.375399999999999</v>
          </cell>
          <cell r="E342">
            <v>21.799399999999999</v>
          </cell>
          <cell r="F342">
            <v>20.654199999999999</v>
          </cell>
          <cell r="G342">
            <v>20.145700000000001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18.375399999999999</v>
          </cell>
          <cell r="E343">
            <v>21.800799999999999</v>
          </cell>
          <cell r="F343">
            <v>20.654199999999999</v>
          </cell>
          <cell r="G343">
            <v>20.145600000000002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18.4038</v>
          </cell>
          <cell r="E344">
            <v>21.802700000000002</v>
          </cell>
          <cell r="F344">
            <v>20.876999999999999</v>
          </cell>
          <cell r="G344">
            <v>20.145600000000002</v>
          </cell>
        </row>
        <row r="345">
          <cell r="A345">
            <v>44985</v>
          </cell>
          <cell r="B345">
            <v>24.5457</v>
          </cell>
          <cell r="C345">
            <v>23.7776</v>
          </cell>
          <cell r="D345">
            <v>18.4039</v>
          </cell>
          <cell r="E345">
            <v>21.643699999999999</v>
          </cell>
          <cell r="F345">
            <v>21.723700000000001</v>
          </cell>
          <cell r="G345">
            <v>20.145600000000002</v>
          </cell>
        </row>
        <row r="346">
          <cell r="A346">
            <v>45016</v>
          </cell>
          <cell r="B346">
            <v>24.649899999999999</v>
          </cell>
          <cell r="C346">
            <v>23.886299999999999</v>
          </cell>
          <cell r="D346">
            <v>18.064</v>
          </cell>
          <cell r="E346">
            <v>21.545300000000001</v>
          </cell>
          <cell r="F346">
            <v>20.6464</v>
          </cell>
          <cell r="G346">
            <v>18.992599999999999</v>
          </cell>
        </row>
        <row r="347">
          <cell r="A347">
            <v>45046</v>
          </cell>
          <cell r="B347">
            <v>24.650300000000001</v>
          </cell>
          <cell r="C347">
            <v>23.912700000000001</v>
          </cell>
          <cell r="D347">
            <v>18.057500000000001</v>
          </cell>
          <cell r="E347">
            <v>21.543700000000001</v>
          </cell>
          <cell r="F347">
            <v>20.674600000000002</v>
          </cell>
          <cell r="G347">
            <v>19.163799999999998</v>
          </cell>
        </row>
        <row r="348">
          <cell r="A348">
            <v>45077</v>
          </cell>
          <cell r="B348">
            <v>26.060300000000002</v>
          </cell>
          <cell r="C348">
            <v>26.344899999999999</v>
          </cell>
          <cell r="D348">
            <v>18.0824</v>
          </cell>
          <cell r="E348">
            <v>22.895299999999999</v>
          </cell>
          <cell r="F348">
            <v>20.6341</v>
          </cell>
          <cell r="G348">
            <v>19.460100000000001</v>
          </cell>
        </row>
        <row r="349">
          <cell r="A349">
            <v>45107</v>
          </cell>
          <cell r="B349">
            <v>26.071899999999999</v>
          </cell>
          <cell r="C349">
            <v>26.3461</v>
          </cell>
          <cell r="D349">
            <v>18.0824</v>
          </cell>
          <cell r="E349">
            <v>21.972000000000001</v>
          </cell>
          <cell r="F349">
            <v>20.6341</v>
          </cell>
          <cell r="G349">
            <v>19.499500000000001</v>
          </cell>
        </row>
        <row r="350">
          <cell r="A350">
            <v>45138</v>
          </cell>
          <cell r="B350">
            <v>26.071899999999999</v>
          </cell>
          <cell r="C350">
            <v>26.382999999999999</v>
          </cell>
          <cell r="D350">
            <v>18.7986</v>
          </cell>
          <cell r="E350">
            <v>21.968599999999999</v>
          </cell>
          <cell r="F350">
            <v>20.827999999999999</v>
          </cell>
          <cell r="G350">
            <v>19.5152</v>
          </cell>
        </row>
        <row r="351">
          <cell r="A351">
            <v>45169</v>
          </cell>
          <cell r="B351">
            <v>25.869</v>
          </cell>
          <cell r="C351">
            <v>24.677900000000001</v>
          </cell>
          <cell r="D351">
            <v>18.8748</v>
          </cell>
          <cell r="E351">
            <v>22.143000000000001</v>
          </cell>
          <cell r="F351">
            <v>20.751000000000001</v>
          </cell>
          <cell r="G351">
            <v>19.520600000000002</v>
          </cell>
        </row>
        <row r="352">
          <cell r="A352">
            <v>45199</v>
          </cell>
          <cell r="B352">
            <v>25.8553</v>
          </cell>
          <cell r="C352">
            <v>24.665299999999998</v>
          </cell>
          <cell r="D352">
            <v>18.869</v>
          </cell>
          <cell r="E352">
            <v>22.078099999999999</v>
          </cell>
          <cell r="F352">
            <v>20.790199999999999</v>
          </cell>
          <cell r="G352">
            <v>19.372199999999999</v>
          </cell>
        </row>
        <row r="353">
          <cell r="A353">
            <v>45230</v>
          </cell>
          <cell r="B353">
            <v>25.863600000000002</v>
          </cell>
          <cell r="C353">
            <v>24.665299999999998</v>
          </cell>
          <cell r="D353">
            <v>18.869</v>
          </cell>
          <cell r="E353">
            <v>22.0776</v>
          </cell>
          <cell r="F353">
            <v>20.793299999999999</v>
          </cell>
          <cell r="G353">
            <v>19.372199999999999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18.869</v>
          </cell>
          <cell r="E354">
            <v>22.539300000000001</v>
          </cell>
          <cell r="F354">
            <v>20.793299999999999</v>
          </cell>
          <cell r="G354">
            <v>19.804300000000001</v>
          </cell>
        </row>
        <row r="355">
          <cell r="A355">
            <v>45291</v>
          </cell>
          <cell r="B355">
            <v>26.209</v>
          </cell>
          <cell r="C355">
            <v>26.694700000000001</v>
          </cell>
          <cell r="D355">
            <v>18.869</v>
          </cell>
          <cell r="E355">
            <v>22.541399999999999</v>
          </cell>
          <cell r="F355">
            <v>20.793299999999999</v>
          </cell>
          <cell r="G355">
            <v>19.804099999999998</v>
          </cell>
        </row>
        <row r="356">
          <cell r="A356">
            <v>45322</v>
          </cell>
          <cell r="B356">
            <v>26.209</v>
          </cell>
          <cell r="C356">
            <v>26.694700000000001</v>
          </cell>
          <cell r="D356">
            <v>19.1755</v>
          </cell>
          <cell r="E356">
            <v>22.542999999999999</v>
          </cell>
          <cell r="F356">
            <v>19.8187</v>
          </cell>
          <cell r="G356">
            <v>19.804099999999998</v>
          </cell>
        </row>
        <row r="357">
          <cell r="A357">
            <v>45351</v>
          </cell>
          <cell r="B357">
            <v>26.0593</v>
          </cell>
          <cell r="C357">
            <v>24.110700000000001</v>
          </cell>
          <cell r="D357">
            <v>19.1755</v>
          </cell>
          <cell r="E357">
            <v>22.4407</v>
          </cell>
          <cell r="F357">
            <v>20.880299999999998</v>
          </cell>
          <cell r="G357">
            <v>19.804099999999998</v>
          </cell>
        </row>
        <row r="358">
          <cell r="A358">
            <v>45382</v>
          </cell>
          <cell r="B358">
            <v>26.144600000000001</v>
          </cell>
          <cell r="C358">
            <v>24.798300000000001</v>
          </cell>
          <cell r="D358">
            <v>18.4391</v>
          </cell>
          <cell r="E358">
            <v>22.3538</v>
          </cell>
          <cell r="F358">
            <v>19.985600000000002</v>
          </cell>
          <cell r="G358">
            <v>19.076699999999999</v>
          </cell>
        </row>
        <row r="359">
          <cell r="A359">
            <v>45412</v>
          </cell>
          <cell r="B359">
            <v>26.1447</v>
          </cell>
          <cell r="C359">
            <v>24.706199999999999</v>
          </cell>
          <cell r="D359">
            <v>18.4391</v>
          </cell>
          <cell r="E359">
            <v>22.352699999999999</v>
          </cell>
          <cell r="F359">
            <v>19.988499999999998</v>
          </cell>
          <cell r="G359">
            <v>19.490100000000002</v>
          </cell>
        </row>
        <row r="360">
          <cell r="A360">
            <v>45443</v>
          </cell>
          <cell r="B360">
            <v>26.467600000000001</v>
          </cell>
          <cell r="C360">
            <v>26.363299999999999</v>
          </cell>
          <cell r="D360">
            <v>18.4434</v>
          </cell>
          <cell r="E360">
            <v>23.5166</v>
          </cell>
          <cell r="F360">
            <v>19.988499999999998</v>
          </cell>
          <cell r="G360">
            <v>19.754100000000001</v>
          </cell>
        </row>
        <row r="361">
          <cell r="A361">
            <v>45473</v>
          </cell>
          <cell r="B361">
            <v>26.483499999999999</v>
          </cell>
          <cell r="C361">
            <v>26.358799999999999</v>
          </cell>
          <cell r="D361">
            <v>18.4434</v>
          </cell>
          <cell r="E361">
            <v>22.429500000000001</v>
          </cell>
          <cell r="F361">
            <v>19.988499999999998</v>
          </cell>
          <cell r="G361">
            <v>19.779699999999998</v>
          </cell>
        </row>
        <row r="362">
          <cell r="A362">
            <v>45504</v>
          </cell>
          <cell r="B362">
            <v>26.483499999999999</v>
          </cell>
          <cell r="C362">
            <v>26.358799999999999</v>
          </cell>
          <cell r="D362">
            <v>19.750399999999999</v>
          </cell>
          <cell r="E362">
            <v>22.427099999999999</v>
          </cell>
          <cell r="F362">
            <v>19.9575</v>
          </cell>
          <cell r="G362">
            <v>19.788599999999999</v>
          </cell>
        </row>
        <row r="363">
          <cell r="A363">
            <v>45535</v>
          </cell>
          <cell r="B363">
            <v>26.875699999999998</v>
          </cell>
          <cell r="C363">
            <v>24.235099999999999</v>
          </cell>
          <cell r="D363">
            <v>19.716899999999999</v>
          </cell>
          <cell r="E363">
            <v>22.966899999999999</v>
          </cell>
          <cell r="F363">
            <v>18.997699999999998</v>
          </cell>
          <cell r="G363">
            <v>19.575099999999999</v>
          </cell>
        </row>
        <row r="364">
          <cell r="A364">
            <v>45565</v>
          </cell>
          <cell r="B364">
            <v>26.892600000000002</v>
          </cell>
          <cell r="C364">
            <v>24.1905</v>
          </cell>
          <cell r="D364">
            <v>19.6951</v>
          </cell>
          <cell r="E364">
            <v>22.891200000000001</v>
          </cell>
          <cell r="F364">
            <v>18.971499999999999</v>
          </cell>
          <cell r="G364">
            <v>19.485099999999999</v>
          </cell>
        </row>
        <row r="365">
          <cell r="A365">
            <v>45596</v>
          </cell>
          <cell r="B365">
            <v>26.894100000000002</v>
          </cell>
          <cell r="C365">
            <v>24.1905</v>
          </cell>
          <cell r="D365">
            <v>19.6995</v>
          </cell>
          <cell r="E365">
            <v>22.8886</v>
          </cell>
          <cell r="F365">
            <v>18.9742</v>
          </cell>
          <cell r="G365">
            <v>19.485099999999999</v>
          </cell>
        </row>
        <row r="366">
          <cell r="A366">
            <v>45626</v>
          </cell>
          <cell r="B366">
            <v>26.6144</v>
          </cell>
          <cell r="C366">
            <v>25.8079</v>
          </cell>
          <cell r="D366">
            <v>19.6995</v>
          </cell>
          <cell r="E366">
            <v>22.682600000000001</v>
          </cell>
          <cell r="F366">
            <v>18.9742</v>
          </cell>
          <cell r="G366">
            <v>20.076599999999999</v>
          </cell>
        </row>
        <row r="367">
          <cell r="A367">
            <v>45657</v>
          </cell>
          <cell r="B367">
            <v>26.6875</v>
          </cell>
          <cell r="C367">
            <v>25.787199999999999</v>
          </cell>
          <cell r="D367">
            <v>19.6995</v>
          </cell>
          <cell r="E367">
            <v>22.680399999999999</v>
          </cell>
          <cell r="F367">
            <v>18.9742</v>
          </cell>
          <cell r="G367">
            <v>20.074200000000001</v>
          </cell>
        </row>
        <row r="368">
          <cell r="A368">
            <v>45688</v>
          </cell>
          <cell r="B368">
            <v>26.6875</v>
          </cell>
          <cell r="C368">
            <v>25.787199999999999</v>
          </cell>
          <cell r="D368">
            <v>19.389800000000001</v>
          </cell>
          <cell r="E368">
            <v>22.682400000000001</v>
          </cell>
          <cell r="F368">
            <v>18.753900000000002</v>
          </cell>
          <cell r="G368">
            <v>20.074200000000001</v>
          </cell>
        </row>
        <row r="369">
          <cell r="A369">
            <v>45716</v>
          </cell>
          <cell r="B369">
            <v>25.990300000000001</v>
          </cell>
          <cell r="C369">
            <v>23.2926</v>
          </cell>
          <cell r="D369">
            <v>19.389800000000001</v>
          </cell>
          <cell r="E369">
            <v>22.909600000000001</v>
          </cell>
          <cell r="F369">
            <v>20.107800000000001</v>
          </cell>
          <cell r="G369">
            <v>20.074200000000001</v>
          </cell>
        </row>
        <row r="370">
          <cell r="A370">
            <v>45747</v>
          </cell>
          <cell r="B370">
            <v>26.0869</v>
          </cell>
          <cell r="C370">
            <v>23.591699999999999</v>
          </cell>
          <cell r="D370">
            <v>18.056799999999999</v>
          </cell>
          <cell r="E370">
            <v>22.7409</v>
          </cell>
          <cell r="F370">
            <v>19.099499999999999</v>
          </cell>
          <cell r="G370">
            <v>19.3644</v>
          </cell>
        </row>
        <row r="371">
          <cell r="A371">
            <v>45777</v>
          </cell>
          <cell r="B371">
            <v>26.0869</v>
          </cell>
          <cell r="C371">
            <v>23.588100000000001</v>
          </cell>
          <cell r="D371">
            <v>18.056799999999999</v>
          </cell>
          <cell r="E371">
            <v>22.7395</v>
          </cell>
          <cell r="F371">
            <v>19.099900000000002</v>
          </cell>
          <cell r="G371">
            <v>19.505199999999999</v>
          </cell>
        </row>
        <row r="372">
          <cell r="A372">
            <v>45808</v>
          </cell>
          <cell r="B372">
            <v>26.717600000000001</v>
          </cell>
          <cell r="C372">
            <v>25.214700000000001</v>
          </cell>
          <cell r="D372">
            <v>18.065799999999999</v>
          </cell>
          <cell r="E372">
            <v>23.857800000000001</v>
          </cell>
          <cell r="F372">
            <v>19.099900000000002</v>
          </cell>
          <cell r="G372">
            <v>19.8796</v>
          </cell>
        </row>
        <row r="373">
          <cell r="A373">
            <v>45838</v>
          </cell>
          <cell r="B373">
            <v>26.729900000000001</v>
          </cell>
          <cell r="C373">
            <v>25.207599999999999</v>
          </cell>
          <cell r="D373">
            <v>18.065799999999999</v>
          </cell>
          <cell r="E373">
            <v>22.822600000000001</v>
          </cell>
          <cell r="F373">
            <v>19.099900000000002</v>
          </cell>
          <cell r="G373">
            <v>19.896699999999999</v>
          </cell>
        </row>
        <row r="374">
          <cell r="A374">
            <v>45869</v>
          </cell>
          <cell r="B374">
            <v>26.729900000000001</v>
          </cell>
          <cell r="C374">
            <v>25.2073</v>
          </cell>
          <cell r="D374">
            <v>19.2102</v>
          </cell>
          <cell r="E374">
            <v>22.819400000000002</v>
          </cell>
          <cell r="F374">
            <v>19.466799999999999</v>
          </cell>
          <cell r="G374">
            <v>19.8902</v>
          </cell>
        </row>
        <row r="375">
          <cell r="A375">
            <v>45900</v>
          </cell>
          <cell r="B375">
            <v>26.898299999999999</v>
          </cell>
          <cell r="C375">
            <v>25.0441</v>
          </cell>
          <cell r="D375">
            <v>18.817499999999999</v>
          </cell>
          <cell r="E375">
            <v>22.773299999999999</v>
          </cell>
          <cell r="F375">
            <v>19.443999999999999</v>
          </cell>
          <cell r="G375">
            <v>19.796199999999999</v>
          </cell>
        </row>
        <row r="376">
          <cell r="A376">
            <v>45930</v>
          </cell>
          <cell r="B376">
            <v>26.8994</v>
          </cell>
          <cell r="C376">
            <v>25.020299999999999</v>
          </cell>
          <cell r="D376">
            <v>18.7927</v>
          </cell>
          <cell r="E376">
            <v>22.7318</v>
          </cell>
          <cell r="F376">
            <v>19.3979</v>
          </cell>
          <cell r="G376">
            <v>19.6508</v>
          </cell>
        </row>
        <row r="377">
          <cell r="A377">
            <v>45961</v>
          </cell>
          <cell r="B377">
            <v>26.901599999999998</v>
          </cell>
          <cell r="C377">
            <v>25.020299999999999</v>
          </cell>
          <cell r="D377">
            <v>18.7927</v>
          </cell>
          <cell r="E377">
            <v>22.729199999999999</v>
          </cell>
          <cell r="F377">
            <v>19.400300000000001</v>
          </cell>
          <cell r="G377">
            <v>19.656300000000002</v>
          </cell>
        </row>
        <row r="378">
          <cell r="A378">
            <v>45991</v>
          </cell>
          <cell r="B378">
            <v>26.4724</v>
          </cell>
          <cell r="C378">
            <v>25.2697</v>
          </cell>
          <cell r="D378">
            <v>18.7927</v>
          </cell>
          <cell r="E378">
            <v>22.644300000000001</v>
          </cell>
          <cell r="F378">
            <v>19.400300000000001</v>
          </cell>
          <cell r="G378">
            <v>20.5732</v>
          </cell>
        </row>
        <row r="379">
          <cell r="A379">
            <v>46022</v>
          </cell>
          <cell r="B379">
            <v>26.539100000000001</v>
          </cell>
          <cell r="C379">
            <v>25.245799999999999</v>
          </cell>
          <cell r="D379">
            <v>18.7927</v>
          </cell>
          <cell r="E379">
            <v>22.648900000000001</v>
          </cell>
          <cell r="F379">
            <v>19.400300000000001</v>
          </cell>
          <cell r="G379">
            <v>20.567900000000002</v>
          </cell>
        </row>
        <row r="380">
          <cell r="A380">
            <v>46053</v>
          </cell>
          <cell r="B380">
            <v>26.539100000000001</v>
          </cell>
          <cell r="C380">
            <v>25.245799999999999</v>
          </cell>
          <cell r="D380">
            <v>19.3096</v>
          </cell>
          <cell r="E380">
            <v>22.65</v>
          </cell>
          <cell r="F380">
            <v>19.331800000000001</v>
          </cell>
          <cell r="G380">
            <v>20.567699999999999</v>
          </cell>
        </row>
        <row r="381">
          <cell r="A381">
            <v>46081</v>
          </cell>
          <cell r="B381">
            <v>26.263500000000001</v>
          </cell>
          <cell r="C381">
            <v>24.8704</v>
          </cell>
          <cell r="D381">
            <v>19.3096</v>
          </cell>
          <cell r="E381">
            <v>23.129100000000001</v>
          </cell>
          <cell r="F381">
            <v>19.331800000000001</v>
          </cell>
          <cell r="G381">
            <v>20.567699999999999</v>
          </cell>
        </row>
        <row r="383">
          <cell r="B383">
            <v>-5.5606557377049226E-3</v>
          </cell>
          <cell r="C383">
            <v>-2.0994912204504557E-2</v>
          </cell>
          <cell r="D383">
            <v>-4.6031625168151513E-2</v>
          </cell>
          <cell r="E383">
            <v>-1.3888643939259371E-3</v>
          </cell>
          <cell r="F383">
            <v>2.2456809773271136E-2</v>
          </cell>
          <cell r="G383">
            <v>2.4593757160932928E-2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3FB6-BFCB-49DF-A8AD-1EBFB63DF78A}">
  <dimension ref="A1:G437"/>
  <sheetViews>
    <sheetView topLeftCell="A273" workbookViewId="0">
      <selection activeCell="B291" sqref="B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VLOOKUP($A2,[1]PE!$A:$G,2,FALSE)</f>
        <v>25.71</v>
      </c>
      <c r="C2" s="9"/>
      <c r="D2" s="9"/>
      <c r="E2" s="9"/>
      <c r="F2" s="9"/>
      <c r="G2" s="9"/>
    </row>
    <row r="3" spans="1:7" x14ac:dyDescent="0.35">
      <c r="A3" s="8">
        <v>37315</v>
      </c>
      <c r="B3" s="9">
        <f>VLOOKUP($A3,[1]PE!$A:$G,2,FALSE)</f>
        <v>20.453600000000002</v>
      </c>
      <c r="C3" s="9"/>
      <c r="D3" s="9"/>
      <c r="E3" s="9"/>
      <c r="F3" s="9"/>
      <c r="G3" s="9"/>
    </row>
    <row r="4" spans="1:7" x14ac:dyDescent="0.35">
      <c r="A4" s="8">
        <v>37346</v>
      </c>
      <c r="B4" s="9">
        <f>VLOOKUP($A4,[1]PE!$A:$G,2,FALSE)</f>
        <v>21.2502</v>
      </c>
      <c r="C4" s="9"/>
      <c r="D4" s="9"/>
      <c r="E4" s="9"/>
      <c r="F4" s="9"/>
      <c r="G4" s="9"/>
    </row>
    <row r="5" spans="1:7" x14ac:dyDescent="0.35">
      <c r="A5" s="8">
        <v>37376</v>
      </c>
      <c r="B5" s="9">
        <f>VLOOKUP($A5,[1]PE!$A:$G,2,FALSE)</f>
        <v>20.084599999999998</v>
      </c>
      <c r="C5" s="9"/>
      <c r="D5" s="9"/>
      <c r="E5" s="9"/>
      <c r="F5" s="9"/>
      <c r="G5" s="9">
        <f>VLOOKUP($A5,[1]PE!$A:$G,7,FALSE)</f>
        <v>10.9146</v>
      </c>
    </row>
    <row r="6" spans="1:7" x14ac:dyDescent="0.35">
      <c r="A6" s="8">
        <v>37407</v>
      </c>
      <c r="B6" s="9">
        <f>VLOOKUP($A6,[1]PE!$A:$G,2,FALSE)</f>
        <v>19.939299999999999</v>
      </c>
      <c r="C6" s="9"/>
      <c r="D6" s="9"/>
      <c r="E6" s="9"/>
      <c r="F6" s="9"/>
      <c r="G6" s="9">
        <f>VLOOKUP($A6,[1]PE!$A:$G,7,FALSE)</f>
        <v>10.7117</v>
      </c>
    </row>
    <row r="7" spans="1:7" x14ac:dyDescent="0.35">
      <c r="A7" s="8">
        <v>37437</v>
      </c>
      <c r="B7" s="9">
        <f>VLOOKUP($A7,[1]PE!$A:$G,2,FALSE)</f>
        <v>18.702000000000002</v>
      </c>
      <c r="C7" s="9"/>
      <c r="D7" s="9"/>
      <c r="E7" s="9"/>
      <c r="F7" s="9"/>
      <c r="G7" s="9">
        <f>VLOOKUP($A7,[1]PE!$A:$G,7,FALSE)</f>
        <v>9.891</v>
      </c>
    </row>
    <row r="8" spans="1:7" x14ac:dyDescent="0.35">
      <c r="A8" s="8">
        <v>37468</v>
      </c>
      <c r="B8" s="9">
        <f>VLOOKUP($A8,[1]PE!$A:$G,2,FALSE)</f>
        <v>17.7394</v>
      </c>
      <c r="C8" s="9"/>
      <c r="D8" s="9"/>
      <c r="E8" s="9"/>
      <c r="F8" s="9"/>
      <c r="G8" s="9">
        <f>VLOOKUP($A8,[1]PE!$A:$G,7,FALSE)</f>
        <v>9.1136999999999997</v>
      </c>
    </row>
    <row r="9" spans="1:7" x14ac:dyDescent="0.35">
      <c r="A9" s="8">
        <v>37499</v>
      </c>
      <c r="B9" s="9">
        <f>VLOOKUP($A9,[1]PE!$A:$G,2,FALSE)</f>
        <v>17.9544</v>
      </c>
      <c r="C9" s="9"/>
      <c r="D9" s="9"/>
      <c r="E9" s="9"/>
      <c r="F9" s="9"/>
      <c r="G9" s="9">
        <f>VLOOKUP($A9,[1]PE!$A:$G,7,FALSE)</f>
        <v>9.2457999999999991</v>
      </c>
    </row>
    <row r="10" spans="1:7" x14ac:dyDescent="0.35">
      <c r="A10" s="8">
        <v>37529</v>
      </c>
      <c r="B10" s="9">
        <f>VLOOKUP($A10,[1]PE!$A:$G,2,FALSE)</f>
        <v>16.196899999999999</v>
      </c>
      <c r="C10" s="9"/>
      <c r="D10" s="9"/>
      <c r="E10" s="9"/>
      <c r="F10" s="9"/>
      <c r="G10" s="9">
        <f>VLOOKUP($A10,[1]PE!$A:$G,7,FALSE)</f>
        <v>8.2317999999999998</v>
      </c>
    </row>
    <row r="11" spans="1:7" x14ac:dyDescent="0.35">
      <c r="A11" s="8">
        <v>37560</v>
      </c>
      <c r="B11" s="9">
        <f>VLOOKUP($A11,[1]PE!$A:$G,2,FALSE)</f>
        <v>17.818999999999999</v>
      </c>
      <c r="C11" s="9"/>
      <c r="D11" s="9"/>
      <c r="E11" s="9"/>
      <c r="F11" s="9"/>
      <c r="G11" s="9">
        <f>VLOOKUP($A11,[1]PE!$A:$G,7,FALSE)</f>
        <v>8.7591999999999999</v>
      </c>
    </row>
    <row r="12" spans="1:7" x14ac:dyDescent="0.35">
      <c r="A12" s="8">
        <v>37590</v>
      </c>
      <c r="B12" s="9">
        <f>VLOOKUP($A12,[1]PE!$A:$G,2,FALSE)</f>
        <v>18.903300000000002</v>
      </c>
      <c r="C12" s="9"/>
      <c r="D12" s="9"/>
      <c r="E12" s="9"/>
      <c r="F12" s="9"/>
      <c r="G12" s="9">
        <f>VLOOKUP($A12,[1]PE!$A:$G,7,FALSE)</f>
        <v>9.3530999999999995</v>
      </c>
    </row>
    <row r="13" spans="1:7" x14ac:dyDescent="0.35">
      <c r="A13" s="8">
        <v>37621</v>
      </c>
      <c r="B13" s="9">
        <f>VLOOKUP($A13,[1]PE!$A:$G,2,FALSE)</f>
        <v>17.821200000000001</v>
      </c>
      <c r="C13" s="9"/>
      <c r="D13" s="9"/>
      <c r="E13" s="9"/>
      <c r="F13" s="9"/>
      <c r="G13" s="9">
        <f>VLOOKUP($A13,[1]PE!$A:$G,7,FALSE)</f>
        <v>9.0353999999999992</v>
      </c>
    </row>
    <row r="14" spans="1:7" x14ac:dyDescent="0.35">
      <c r="A14" s="8">
        <v>37652</v>
      </c>
      <c r="B14" s="9">
        <f>VLOOKUP($A14,[1]PE!$A:$G,2,FALSE)</f>
        <v>17.202200000000001</v>
      </c>
      <c r="C14" s="9"/>
      <c r="D14" s="9"/>
      <c r="E14" s="9"/>
      <c r="F14" s="9"/>
      <c r="G14" s="9">
        <f>VLOOKUP($A14,[1]PE!$A:$G,7,FALSE)</f>
        <v>8.9844000000000008</v>
      </c>
    </row>
    <row r="15" spans="1:7" x14ac:dyDescent="0.35">
      <c r="A15" s="8">
        <v>37680</v>
      </c>
      <c r="B15" s="9">
        <f>VLOOKUP($A15,[1]PE!$A:$G,2,FALSE)</f>
        <v>15.2881</v>
      </c>
      <c r="C15" s="9"/>
      <c r="D15" s="9"/>
      <c r="E15" s="9"/>
      <c r="F15" s="9"/>
      <c r="G15" s="9">
        <f>VLOOKUP($A15,[1]PE!$A:$G,7,FALSE)</f>
        <v>8.7012999999999998</v>
      </c>
    </row>
    <row r="16" spans="1:7" x14ac:dyDescent="0.35">
      <c r="A16" s="8">
        <v>37711</v>
      </c>
      <c r="B16" s="9">
        <f>VLOOKUP($A16,[1]PE!$A:$G,2,FALSE)</f>
        <v>15.5358</v>
      </c>
      <c r="C16" s="9">
        <f>VLOOKUP($A16,[1]PE!$A:$G,3,FALSE)</f>
        <v>27.340299999999999</v>
      </c>
      <c r="D16" s="9"/>
      <c r="E16" s="9"/>
      <c r="F16" s="9"/>
      <c r="G16" s="9">
        <f>VLOOKUP($A16,[1]PE!$A:$G,7,FALSE)</f>
        <v>8.4222999999999999</v>
      </c>
    </row>
    <row r="17" spans="1:7" x14ac:dyDescent="0.35">
      <c r="A17" s="8">
        <v>37741</v>
      </c>
      <c r="B17" s="9">
        <f>VLOOKUP($A17,[1]PE!$A:$G,2,FALSE)</f>
        <v>16.779599999999999</v>
      </c>
      <c r="C17" s="9">
        <f>VLOOKUP($A17,[1]PE!$A:$G,3,FALSE)</f>
        <v>30.902000000000001</v>
      </c>
      <c r="D17" s="9"/>
      <c r="E17" s="9"/>
      <c r="F17" s="9"/>
      <c r="G17" s="9">
        <f>VLOOKUP($A17,[1]PE!$A:$G,7,FALSE)</f>
        <v>11.538</v>
      </c>
    </row>
    <row r="18" spans="1:7" x14ac:dyDescent="0.35">
      <c r="A18" s="8">
        <v>37772</v>
      </c>
      <c r="B18" s="9">
        <f>VLOOKUP($A18,[1]PE!$A:$G,2,FALSE)</f>
        <v>17.5825</v>
      </c>
      <c r="C18" s="9">
        <f>VLOOKUP($A18,[1]PE!$A:$G,3,FALSE)</f>
        <v>31.243500000000001</v>
      </c>
      <c r="D18" s="9"/>
      <c r="E18" s="9"/>
      <c r="F18" s="9"/>
      <c r="G18" s="9">
        <f>VLOOKUP($A18,[1]PE!$A:$G,7,FALSE)</f>
        <v>12.330399999999999</v>
      </c>
    </row>
    <row r="19" spans="1:7" x14ac:dyDescent="0.35">
      <c r="A19" s="8">
        <v>37802</v>
      </c>
      <c r="B19" s="9">
        <f>VLOOKUP($A19,[1]PE!$A:$G,2,FALSE)</f>
        <v>17.750299999999999</v>
      </c>
      <c r="C19" s="9">
        <f>VLOOKUP($A19,[1]PE!$A:$G,3,FALSE)</f>
        <v>32.309199999999997</v>
      </c>
      <c r="D19" s="9"/>
      <c r="E19" s="9"/>
      <c r="F19" s="9"/>
      <c r="G19" s="9">
        <f>VLOOKUP($A19,[1]PE!$A:$G,7,FALSE)</f>
        <v>13.004300000000001</v>
      </c>
    </row>
    <row r="20" spans="1:7" x14ac:dyDescent="0.35">
      <c r="A20" s="8">
        <v>37833</v>
      </c>
      <c r="B20" s="9">
        <f>VLOOKUP($A20,[1]PE!$A:$G,2,FALSE)</f>
        <v>17.950299999999999</v>
      </c>
      <c r="C20" s="9">
        <f>VLOOKUP($A20,[1]PE!$A:$G,3,FALSE)</f>
        <v>33.7241</v>
      </c>
      <c r="D20" s="9"/>
      <c r="E20" s="9"/>
      <c r="F20" s="9"/>
      <c r="G20" s="9">
        <f>VLOOKUP($A20,[1]PE!$A:$G,7,FALSE)</f>
        <v>13.7837</v>
      </c>
    </row>
    <row r="21" spans="1:7" x14ac:dyDescent="0.35">
      <c r="A21" s="8">
        <v>37864</v>
      </c>
      <c r="B21" s="9">
        <f>VLOOKUP($A21,[1]PE!$A:$G,2,FALSE)</f>
        <v>18.158999999999999</v>
      </c>
      <c r="C21" s="9">
        <f>VLOOKUP($A21,[1]PE!$A:$G,3,FALSE)</f>
        <v>34.5124</v>
      </c>
      <c r="D21" s="9"/>
      <c r="E21" s="9"/>
      <c r="F21" s="9"/>
      <c r="G21" s="9">
        <f>VLOOKUP($A21,[1]PE!$A:$G,7,FALSE)</f>
        <v>14.678800000000001</v>
      </c>
    </row>
    <row r="22" spans="1:7" x14ac:dyDescent="0.35">
      <c r="A22" s="8">
        <v>37894</v>
      </c>
      <c r="B22" s="9">
        <f>VLOOKUP($A22,[1]PE!$A:$G,2,FALSE)</f>
        <v>17.911999999999999</v>
      </c>
      <c r="C22" s="9">
        <f>VLOOKUP($A22,[1]PE!$A:$G,3,FALSE)</f>
        <v>32.679699999999997</v>
      </c>
      <c r="D22" s="9"/>
      <c r="E22" s="9"/>
      <c r="F22" s="9"/>
      <c r="G22" s="9">
        <f>VLOOKUP($A22,[1]PE!$A:$G,7,FALSE)</f>
        <v>14.7613</v>
      </c>
    </row>
    <row r="23" spans="1:7" x14ac:dyDescent="0.35">
      <c r="A23" s="8">
        <v>37925</v>
      </c>
      <c r="B23" s="9">
        <f>VLOOKUP($A23,[1]PE!$A:$G,2,FALSE)</f>
        <v>18.785599999999999</v>
      </c>
      <c r="C23" s="9">
        <f>VLOOKUP($A23,[1]PE!$A:$G,3,FALSE)</f>
        <v>35.172600000000003</v>
      </c>
      <c r="D23" s="9"/>
      <c r="E23" s="9"/>
      <c r="F23" s="9"/>
      <c r="G23" s="9">
        <f>VLOOKUP($A23,[1]PE!$A:$G,7,FALSE)</f>
        <v>15.991899999999999</v>
      </c>
    </row>
    <row r="24" spans="1:7" x14ac:dyDescent="0.35">
      <c r="A24" s="8">
        <v>37955</v>
      </c>
      <c r="B24" s="9">
        <f>VLOOKUP($A24,[1]PE!$A:$G,2,FALSE)</f>
        <v>18.826000000000001</v>
      </c>
      <c r="C24" s="9">
        <f>VLOOKUP($A24,[1]PE!$A:$G,3,FALSE)</f>
        <v>35.869300000000003</v>
      </c>
      <c r="D24" s="9"/>
      <c r="E24" s="9"/>
      <c r="F24" s="9"/>
      <c r="G24" s="9">
        <f>VLOOKUP($A24,[1]PE!$A:$G,7,FALSE)</f>
        <v>16.1568</v>
      </c>
    </row>
    <row r="25" spans="1:7" x14ac:dyDescent="0.35">
      <c r="A25" s="8">
        <v>37986</v>
      </c>
      <c r="B25" s="9">
        <f>VLOOKUP($A25,[1]PE!$A:$G,2,FALSE)</f>
        <v>19.713699999999999</v>
      </c>
      <c r="C25" s="9">
        <f>VLOOKUP($A25,[1]PE!$A:$G,3,FALSE)</f>
        <v>37.081400000000002</v>
      </c>
      <c r="D25" s="9"/>
      <c r="E25" s="9"/>
      <c r="F25" s="9"/>
      <c r="G25" s="9">
        <f>VLOOKUP($A25,[1]PE!$A:$G,7,FALSE)</f>
        <v>17.308</v>
      </c>
    </row>
    <row r="26" spans="1:7" x14ac:dyDescent="0.35">
      <c r="A26" s="8">
        <v>38017</v>
      </c>
      <c r="B26" s="9">
        <f>VLOOKUP($A26,[1]PE!$A:$G,2,FALSE)</f>
        <v>20.0746</v>
      </c>
      <c r="C26" s="9">
        <f>VLOOKUP($A26,[1]PE!$A:$G,3,FALSE)</f>
        <v>38.255400000000002</v>
      </c>
      <c r="D26" s="9"/>
      <c r="E26" s="9"/>
      <c r="F26" s="9"/>
      <c r="G26" s="9">
        <f>VLOOKUP($A26,[1]PE!$A:$G,7,FALSE)</f>
        <v>17.871300000000002</v>
      </c>
    </row>
    <row r="27" spans="1:7" x14ac:dyDescent="0.35">
      <c r="A27" s="8">
        <v>38046</v>
      </c>
      <c r="B27" s="9">
        <f>VLOOKUP($A27,[1]PE!$A:$G,2,FALSE)</f>
        <v>17.992799999999999</v>
      </c>
      <c r="C27" s="9">
        <f>VLOOKUP($A27,[1]PE!$A:$G,3,FALSE)</f>
        <v>38.979700000000001</v>
      </c>
      <c r="D27" s="9"/>
      <c r="E27" s="9"/>
      <c r="F27" s="9"/>
      <c r="G27" s="9">
        <f>VLOOKUP($A27,[1]PE!$A:$G,7,FALSE)</f>
        <v>18.674199999999999</v>
      </c>
    </row>
    <row r="28" spans="1:7" x14ac:dyDescent="0.35">
      <c r="A28" s="8">
        <v>38077</v>
      </c>
      <c r="B28" s="9">
        <f>VLOOKUP($A28,[1]PE!$A:$G,2,FALSE)</f>
        <v>17.499199999999998</v>
      </c>
      <c r="C28" s="9">
        <f>VLOOKUP($A28,[1]PE!$A:$G,3,FALSE)</f>
        <v>18.119</v>
      </c>
      <c r="D28" s="9"/>
      <c r="E28" s="9"/>
      <c r="F28" s="9"/>
      <c r="G28" s="9">
        <f>VLOOKUP($A28,[1]PE!$A:$G,7,FALSE)</f>
        <v>12.3376</v>
      </c>
    </row>
    <row r="29" spans="1:7" x14ac:dyDescent="0.35">
      <c r="A29" s="8">
        <v>38107</v>
      </c>
      <c r="B29" s="9">
        <f>VLOOKUP($A29,[1]PE!$A:$G,2,FALSE)</f>
        <v>16.879200000000001</v>
      </c>
      <c r="C29" s="9">
        <f>VLOOKUP($A29,[1]PE!$A:$G,3,FALSE)</f>
        <v>18.244700000000002</v>
      </c>
      <c r="D29" s="9"/>
      <c r="E29" s="9"/>
      <c r="F29" s="9"/>
      <c r="G29" s="9">
        <f>VLOOKUP($A29,[1]PE!$A:$G,7,FALSE)</f>
        <v>12.0725</v>
      </c>
    </row>
    <row r="30" spans="1:7" x14ac:dyDescent="0.35">
      <c r="A30" s="8">
        <v>38138</v>
      </c>
      <c r="B30" s="9">
        <f>VLOOKUP($A30,[1]PE!$A:$G,2,FALSE)</f>
        <v>16.852</v>
      </c>
      <c r="C30" s="9">
        <f>VLOOKUP($A30,[1]PE!$A:$G,3,FALSE)</f>
        <v>18.007100000000001</v>
      </c>
      <c r="D30" s="9"/>
      <c r="E30" s="9"/>
      <c r="F30" s="9"/>
      <c r="G30" s="9">
        <f>VLOOKUP($A30,[1]PE!$A:$G,7,FALSE)</f>
        <v>11.797800000000001</v>
      </c>
    </row>
    <row r="31" spans="1:7" x14ac:dyDescent="0.35">
      <c r="A31" s="8">
        <v>38168</v>
      </c>
      <c r="B31" s="9">
        <f>VLOOKUP($A31,[1]PE!$A:$G,2,FALSE)</f>
        <v>17.0748</v>
      </c>
      <c r="C31" s="9">
        <f>VLOOKUP($A31,[1]PE!$A:$G,3,FALSE)</f>
        <v>18.436199999999999</v>
      </c>
      <c r="D31" s="9"/>
      <c r="E31" s="9"/>
      <c r="F31" s="9"/>
      <c r="G31" s="9">
        <f>VLOOKUP($A31,[1]PE!$A:$G,7,FALSE)</f>
        <v>11.823600000000001</v>
      </c>
    </row>
    <row r="32" spans="1:7" x14ac:dyDescent="0.35">
      <c r="A32" s="8">
        <v>38199</v>
      </c>
      <c r="B32" s="9">
        <f>VLOOKUP($A32,[1]PE!$A:$G,2,FALSE)</f>
        <v>16.4193</v>
      </c>
      <c r="C32" s="9">
        <f>VLOOKUP($A32,[1]PE!$A:$G,3,FALSE)</f>
        <v>17.888000000000002</v>
      </c>
      <c r="D32" s="9"/>
      <c r="E32" s="9"/>
      <c r="F32" s="9"/>
      <c r="G32" s="9">
        <f>VLOOKUP($A32,[1]PE!$A:$G,7,FALSE)</f>
        <v>11.575699999999999</v>
      </c>
    </row>
    <row r="33" spans="1:7" x14ac:dyDescent="0.35">
      <c r="A33" s="8">
        <v>38230</v>
      </c>
      <c r="B33" s="9">
        <f>VLOOKUP($A33,[1]PE!$A:$G,2,FALSE)</f>
        <v>16.438099999999999</v>
      </c>
      <c r="C33" s="9">
        <f>VLOOKUP($A33,[1]PE!$A:$G,3,FALSE)</f>
        <v>17.6388</v>
      </c>
      <c r="D33" s="9"/>
      <c r="E33" s="9"/>
      <c r="F33" s="9"/>
      <c r="G33" s="9">
        <f>VLOOKUP($A33,[1]PE!$A:$G,7,FALSE)</f>
        <v>12.030099999999999</v>
      </c>
    </row>
    <row r="34" spans="1:7" x14ac:dyDescent="0.35">
      <c r="A34" s="8">
        <v>38260</v>
      </c>
      <c r="B34" s="9">
        <f>VLOOKUP($A34,[1]PE!$A:$G,2,FALSE)</f>
        <v>16.606999999999999</v>
      </c>
      <c r="C34" s="9">
        <f>VLOOKUP($A34,[1]PE!$A:$G,3,FALSE)</f>
        <v>18.040700000000001</v>
      </c>
      <c r="D34" s="9"/>
      <c r="E34" s="9"/>
      <c r="F34" s="9"/>
      <c r="G34" s="9">
        <f>VLOOKUP($A34,[1]PE!$A:$G,7,FALSE)</f>
        <v>12.6976</v>
      </c>
    </row>
    <row r="35" spans="1:7" x14ac:dyDescent="0.35">
      <c r="A35" s="8">
        <v>38291</v>
      </c>
      <c r="B35" s="9">
        <f>VLOOKUP($A35,[1]PE!$A:$G,2,FALSE)</f>
        <v>16.850999999999999</v>
      </c>
      <c r="C35" s="9">
        <f>VLOOKUP($A35,[1]PE!$A:$G,3,FALSE)</f>
        <v>18.5063</v>
      </c>
      <c r="D35" s="9"/>
      <c r="E35" s="9"/>
      <c r="F35" s="9"/>
      <c r="G35" s="9">
        <f>VLOOKUP($A35,[1]PE!$A:$G,7,FALSE)</f>
        <v>12.974500000000001</v>
      </c>
    </row>
    <row r="36" spans="1:7" x14ac:dyDescent="0.35">
      <c r="A36" s="8">
        <v>38321</v>
      </c>
      <c r="B36" s="9">
        <f>VLOOKUP($A36,[1]PE!$A:$G,2,FALSE)</f>
        <v>17.418299999999999</v>
      </c>
      <c r="C36" s="9">
        <f>VLOOKUP($A36,[1]PE!$A:$G,3,FALSE)</f>
        <v>19.018699999999999</v>
      </c>
      <c r="D36" s="9"/>
      <c r="E36" s="9"/>
      <c r="F36" s="9"/>
      <c r="G36" s="9">
        <f>VLOOKUP($A36,[1]PE!$A:$G,7,FALSE)</f>
        <v>14.1694</v>
      </c>
    </row>
    <row r="37" spans="1:7" x14ac:dyDescent="0.35">
      <c r="A37" s="8">
        <v>38352</v>
      </c>
      <c r="B37" s="9">
        <f>VLOOKUP($A37,[1]PE!$A:$G,2,FALSE)</f>
        <v>17.948</v>
      </c>
      <c r="C37" s="9">
        <f>VLOOKUP($A37,[1]PE!$A:$G,3,FALSE)</f>
        <v>19.544899999999998</v>
      </c>
      <c r="D37" s="9"/>
      <c r="E37" s="9"/>
      <c r="F37" s="9"/>
      <c r="G37" s="9">
        <f>VLOOKUP($A37,[1]PE!$A:$G,7,FALSE)</f>
        <v>14.832000000000001</v>
      </c>
    </row>
    <row r="38" spans="1:7" x14ac:dyDescent="0.35">
      <c r="A38" s="8">
        <v>38383</v>
      </c>
      <c r="B38" s="9">
        <f>VLOOKUP($A38,[1]PE!$A:$G,2,FALSE)</f>
        <v>17.524799999999999</v>
      </c>
      <c r="C38" s="9">
        <f>VLOOKUP($A38,[1]PE!$A:$G,3,FALSE)</f>
        <v>19.921299999999999</v>
      </c>
      <c r="D38" s="9"/>
      <c r="E38" s="9"/>
      <c r="F38" s="9"/>
      <c r="G38" s="9">
        <f>VLOOKUP($A38,[1]PE!$A:$G,7,FALSE)</f>
        <v>14.835000000000001</v>
      </c>
    </row>
    <row r="39" spans="1:7" x14ac:dyDescent="0.35">
      <c r="A39" s="8">
        <v>38411</v>
      </c>
      <c r="B39" s="9">
        <f>VLOOKUP($A39,[1]PE!$A:$G,2,FALSE)</f>
        <v>15.930999999999999</v>
      </c>
      <c r="C39" s="9">
        <f>VLOOKUP($A39,[1]PE!$A:$G,3,FALSE)</f>
        <v>20.4666</v>
      </c>
      <c r="D39" s="9"/>
      <c r="E39" s="9"/>
      <c r="F39" s="9"/>
      <c r="G39" s="9">
        <f>VLOOKUP($A39,[1]PE!$A:$G,7,FALSE)</f>
        <v>16.104299999999999</v>
      </c>
    </row>
    <row r="40" spans="1:7" x14ac:dyDescent="0.35">
      <c r="A40" s="8">
        <v>38442</v>
      </c>
      <c r="B40" s="9">
        <f>VLOOKUP($A40,[1]PE!$A:$G,2,FALSE)</f>
        <v>15.497999999999999</v>
      </c>
      <c r="C40" s="9">
        <f>VLOOKUP($A40,[1]PE!$A:$G,3,FALSE)</f>
        <v>15.9039</v>
      </c>
      <c r="D40" s="9"/>
      <c r="E40" s="9"/>
      <c r="F40" s="9"/>
      <c r="G40" s="9">
        <f>VLOOKUP($A40,[1]PE!$A:$G,7,FALSE)</f>
        <v>10.1378</v>
      </c>
    </row>
    <row r="41" spans="1:7" x14ac:dyDescent="0.35">
      <c r="A41" s="8">
        <v>38472</v>
      </c>
      <c r="B41" s="9">
        <f>VLOOKUP($A41,[1]PE!$A:$G,2,FALSE)</f>
        <v>15.3888</v>
      </c>
      <c r="C41" s="9">
        <f>VLOOKUP($A41,[1]PE!$A:$G,3,FALSE)</f>
        <v>15.2783</v>
      </c>
      <c r="D41" s="9"/>
      <c r="E41" s="9"/>
      <c r="F41" s="9"/>
      <c r="G41" s="9">
        <f>VLOOKUP($A41,[1]PE!$A:$G,7,FALSE)</f>
        <v>9.6129999999999995</v>
      </c>
    </row>
    <row r="42" spans="1:7" x14ac:dyDescent="0.35">
      <c r="A42" s="8">
        <v>38503</v>
      </c>
      <c r="B42" s="9">
        <f>VLOOKUP($A42,[1]PE!$A:$G,2,FALSE)</f>
        <v>15.801600000000001</v>
      </c>
      <c r="C42" s="9">
        <f>VLOOKUP($A42,[1]PE!$A:$G,3,FALSE)</f>
        <v>16.039000000000001</v>
      </c>
      <c r="D42" s="9"/>
      <c r="E42" s="9"/>
      <c r="F42" s="9"/>
      <c r="G42" s="9">
        <f>VLOOKUP($A42,[1]PE!$A:$G,7,FALSE)</f>
        <v>9.9049999999999994</v>
      </c>
    </row>
    <row r="43" spans="1:7" x14ac:dyDescent="0.35">
      <c r="A43" s="8">
        <v>38533</v>
      </c>
      <c r="B43" s="9">
        <f>VLOOKUP($A43,[1]PE!$A:$G,2,FALSE)</f>
        <v>15.7569</v>
      </c>
      <c r="C43" s="9">
        <f>VLOOKUP($A43,[1]PE!$A:$G,3,FALSE)</f>
        <v>16.604199999999999</v>
      </c>
      <c r="D43" s="9">
        <f>VLOOKUP($A43,[1]PE!$A:$G,4,FALSE)</f>
        <v>12.5768</v>
      </c>
      <c r="E43" s="9">
        <f>VLOOKUP($A43,[1]PE!$A:$G,5,FALSE)</f>
        <v>17.004899999999999</v>
      </c>
      <c r="F43" s="9">
        <f>VLOOKUP($A43,[1]PE!$A:$G,6,FALSE)</f>
        <v>15.0198</v>
      </c>
      <c r="G43" s="9">
        <f>VLOOKUP($A43,[1]PE!$A:$G,7,FALSE)</f>
        <v>10.2126</v>
      </c>
    </row>
    <row r="44" spans="1:7" x14ac:dyDescent="0.35">
      <c r="A44" s="8">
        <v>38564</v>
      </c>
      <c r="B44" s="9">
        <f>VLOOKUP($A44,[1]PE!$A:$G,2,FALSE)</f>
        <v>16.192399999999999</v>
      </c>
      <c r="C44" s="9">
        <f>VLOOKUP($A44,[1]PE!$A:$G,3,FALSE)</f>
        <v>17.326699999999999</v>
      </c>
      <c r="D44" s="9">
        <f>VLOOKUP($A44,[1]PE!$A:$G,4,FALSE)</f>
        <v>12.5768</v>
      </c>
      <c r="E44" s="9">
        <f>VLOOKUP($A44,[1]PE!$A:$G,5,FALSE)</f>
        <v>17.004899999999999</v>
      </c>
      <c r="F44" s="9">
        <f>VLOOKUP($A44,[1]PE!$A:$G,6,FALSE)</f>
        <v>15.0198</v>
      </c>
      <c r="G44" s="9">
        <f>VLOOKUP($A44,[1]PE!$A:$G,7,FALSE)</f>
        <v>10.888199999999999</v>
      </c>
    </row>
    <row r="45" spans="1:7" x14ac:dyDescent="0.35">
      <c r="A45" s="8">
        <v>38595</v>
      </c>
      <c r="B45" s="9">
        <f>VLOOKUP($A45,[1]PE!$A:$G,2,FALSE)</f>
        <v>15.7217</v>
      </c>
      <c r="C45" s="9">
        <f>VLOOKUP($A45,[1]PE!$A:$G,3,FALSE)</f>
        <v>17.1431</v>
      </c>
      <c r="D45" s="9">
        <f>VLOOKUP($A45,[1]PE!$A:$G,4,FALSE)</f>
        <v>12.5768</v>
      </c>
      <c r="E45" s="9">
        <f>VLOOKUP($A45,[1]PE!$A:$G,5,FALSE)</f>
        <v>15.2462</v>
      </c>
      <c r="F45" s="9">
        <f>VLOOKUP($A45,[1]PE!$A:$G,6,FALSE)</f>
        <v>15.0198</v>
      </c>
      <c r="G45" s="9">
        <f>VLOOKUP($A45,[1]PE!$A:$G,7,FALSE)</f>
        <v>10.954499999999999</v>
      </c>
    </row>
    <row r="46" spans="1:7" x14ac:dyDescent="0.35">
      <c r="A46" s="8">
        <v>38625</v>
      </c>
      <c r="B46" s="9">
        <f>VLOOKUP($A46,[1]PE!$A:$G,2,FALSE)</f>
        <v>15.7616</v>
      </c>
      <c r="C46" s="9">
        <f>VLOOKUP($A46,[1]PE!$A:$G,3,FALSE)</f>
        <v>17.952300000000001</v>
      </c>
      <c r="D46" s="9">
        <f>VLOOKUP($A46,[1]PE!$A:$G,4,FALSE)</f>
        <v>12.5768</v>
      </c>
      <c r="E46" s="9">
        <f>VLOOKUP($A46,[1]PE!$A:$G,5,FALSE)</f>
        <v>19.574000000000002</v>
      </c>
      <c r="F46" s="9">
        <f>VLOOKUP($A46,[1]PE!$A:$G,6,FALSE)</f>
        <v>15.0198</v>
      </c>
      <c r="G46" s="9">
        <f>VLOOKUP($A46,[1]PE!$A:$G,7,FALSE)</f>
        <v>11.95</v>
      </c>
    </row>
    <row r="47" spans="1:7" x14ac:dyDescent="0.35">
      <c r="A47" s="8">
        <v>38656</v>
      </c>
      <c r="B47" s="9">
        <f>VLOOKUP($A47,[1]PE!$A:$G,2,FALSE)</f>
        <v>15.383100000000001</v>
      </c>
      <c r="C47" s="9">
        <f>VLOOKUP($A47,[1]PE!$A:$G,3,FALSE)</f>
        <v>17.366</v>
      </c>
      <c r="D47" s="9">
        <f>VLOOKUP($A47,[1]PE!$A:$G,4,FALSE)</f>
        <v>12.5768</v>
      </c>
      <c r="E47" s="9">
        <f>VLOOKUP($A47,[1]PE!$A:$G,5,FALSE)</f>
        <v>20.37</v>
      </c>
      <c r="F47" s="9">
        <f>VLOOKUP($A47,[1]PE!$A:$G,6,FALSE)</f>
        <v>15.0198</v>
      </c>
      <c r="G47" s="9">
        <f>VLOOKUP($A47,[1]PE!$A:$G,7,FALSE)</f>
        <v>11.156499999999999</v>
      </c>
    </row>
    <row r="48" spans="1:7" x14ac:dyDescent="0.35">
      <c r="A48" s="8">
        <v>38686</v>
      </c>
      <c r="B48" s="9">
        <f>VLOOKUP($A48,[1]PE!$A:$G,2,FALSE)</f>
        <v>16.066600000000001</v>
      </c>
      <c r="C48" s="9">
        <f>VLOOKUP($A48,[1]PE!$A:$G,3,FALSE)</f>
        <v>18.0441</v>
      </c>
      <c r="D48" s="9">
        <f>VLOOKUP($A48,[1]PE!$A:$G,4,FALSE)</f>
        <v>12.5768</v>
      </c>
      <c r="E48" s="9">
        <f>VLOOKUP($A48,[1]PE!$A:$G,5,FALSE)</f>
        <v>21.452200000000001</v>
      </c>
      <c r="F48" s="9">
        <f>VLOOKUP($A48,[1]PE!$A:$G,6,FALSE)</f>
        <v>15.0198</v>
      </c>
      <c r="G48" s="9">
        <f>VLOOKUP($A48,[1]PE!$A:$G,7,FALSE)</f>
        <v>12.070499999999999</v>
      </c>
    </row>
    <row r="49" spans="1:7" x14ac:dyDescent="0.35">
      <c r="A49" s="8">
        <v>38717</v>
      </c>
      <c r="B49" s="9">
        <f>VLOOKUP($A49,[1]PE!$A:$G,2,FALSE)</f>
        <v>15.743399999999999</v>
      </c>
      <c r="C49" s="9">
        <f>VLOOKUP($A49,[1]PE!$A:$G,3,FALSE)</f>
        <v>18.756900000000002</v>
      </c>
      <c r="D49" s="9">
        <f>VLOOKUP($A49,[1]PE!$A:$G,4,FALSE)</f>
        <v>12.5768</v>
      </c>
      <c r="E49" s="9">
        <f>VLOOKUP($A49,[1]PE!$A:$G,5,FALSE)</f>
        <v>22.5808</v>
      </c>
      <c r="F49" s="9">
        <f>VLOOKUP($A49,[1]PE!$A:$G,6,FALSE)</f>
        <v>15.0198</v>
      </c>
      <c r="G49" s="9">
        <f>VLOOKUP($A49,[1]PE!$A:$G,7,FALSE)</f>
        <v>12.766</v>
      </c>
    </row>
    <row r="50" spans="1:7" x14ac:dyDescent="0.35">
      <c r="A50" s="8">
        <v>38748</v>
      </c>
      <c r="B50" s="9">
        <f>VLOOKUP($A50,[1]PE!$A:$G,2,FALSE)</f>
        <v>16.099599999999999</v>
      </c>
      <c r="C50" s="9">
        <f>VLOOKUP($A50,[1]PE!$A:$G,3,FALSE)</f>
        <v>19.531300000000002</v>
      </c>
      <c r="D50" s="9">
        <f>VLOOKUP($A50,[1]PE!$A:$G,4,FALSE)</f>
        <v>12.5768</v>
      </c>
      <c r="E50" s="9">
        <f>VLOOKUP($A50,[1]PE!$A:$G,5,FALSE)</f>
        <v>23.284199999999998</v>
      </c>
      <c r="F50" s="9">
        <f>VLOOKUP($A50,[1]PE!$A:$G,6,FALSE)</f>
        <v>16.164400000000001</v>
      </c>
      <c r="G50" s="9">
        <f>VLOOKUP($A50,[1]PE!$A:$G,7,FALSE)</f>
        <v>14.162599999999999</v>
      </c>
    </row>
    <row r="51" spans="1:7" x14ac:dyDescent="0.35">
      <c r="A51" s="8">
        <v>38776</v>
      </c>
      <c r="B51" s="9">
        <f>VLOOKUP($A51,[1]PE!$A:$G,2,FALSE)</f>
        <v>14.7658</v>
      </c>
      <c r="C51" s="9">
        <f>VLOOKUP($A51,[1]PE!$A:$G,3,FALSE)</f>
        <v>20.1187</v>
      </c>
      <c r="D51" s="9">
        <f>VLOOKUP($A51,[1]PE!$A:$G,4,FALSE)</f>
        <v>12.5768</v>
      </c>
      <c r="E51" s="9">
        <f>VLOOKUP($A51,[1]PE!$A:$G,5,FALSE)</f>
        <v>19.699100000000001</v>
      </c>
      <c r="F51" s="9">
        <f>VLOOKUP($A51,[1]PE!$A:$G,6,FALSE)</f>
        <v>16.2746</v>
      </c>
      <c r="G51" s="9">
        <f>VLOOKUP($A51,[1]PE!$A:$G,7,FALSE)</f>
        <v>14.1326</v>
      </c>
    </row>
    <row r="52" spans="1:7" x14ac:dyDescent="0.35">
      <c r="A52" s="8">
        <v>38807</v>
      </c>
      <c r="B52" s="9">
        <f>VLOOKUP($A52,[1]PE!$A:$G,2,FALSE)</f>
        <v>14.957700000000001</v>
      </c>
      <c r="C52" s="9">
        <f>VLOOKUP($A52,[1]PE!$A:$G,3,FALSE)</f>
        <v>14.239599999999999</v>
      </c>
      <c r="D52" s="9">
        <f>VLOOKUP($A52,[1]PE!$A:$G,4,FALSE)</f>
        <v>12.5768</v>
      </c>
      <c r="E52" s="9">
        <f>VLOOKUP($A52,[1]PE!$A:$G,5,FALSE)</f>
        <v>20.360600000000002</v>
      </c>
      <c r="F52" s="9">
        <f>VLOOKUP($A52,[1]PE!$A:$G,6,FALSE)</f>
        <v>15.7598</v>
      </c>
      <c r="G52" s="9">
        <f>VLOOKUP($A52,[1]PE!$A:$G,7,FALSE)</f>
        <v>7.2843</v>
      </c>
    </row>
    <row r="53" spans="1:7" x14ac:dyDescent="0.35">
      <c r="A53" s="8">
        <v>38837</v>
      </c>
      <c r="B53" s="9">
        <f>VLOOKUP($A53,[1]PE!$A:$G,2,FALSE)</f>
        <v>15.1935</v>
      </c>
      <c r="C53" s="9">
        <f>VLOOKUP($A53,[1]PE!$A:$G,3,FALSE)</f>
        <v>14.1676</v>
      </c>
      <c r="D53" s="9">
        <f>VLOOKUP($A53,[1]PE!$A:$G,4,FALSE)</f>
        <v>12.8721</v>
      </c>
      <c r="E53" s="9">
        <f>VLOOKUP($A53,[1]PE!$A:$G,5,FALSE)</f>
        <v>20.139199999999999</v>
      </c>
      <c r="F53" s="9">
        <f>VLOOKUP($A53,[1]PE!$A:$G,6,FALSE)</f>
        <v>15.5215</v>
      </c>
      <c r="G53" s="9">
        <f>VLOOKUP($A53,[1]PE!$A:$G,7,FALSE)</f>
        <v>13.310499999999999</v>
      </c>
    </row>
    <row r="54" spans="1:7" x14ac:dyDescent="0.35">
      <c r="A54" s="8">
        <v>38868</v>
      </c>
      <c r="B54" s="9">
        <f>VLOOKUP($A54,[1]PE!$A:$G,2,FALSE)</f>
        <v>14.721</v>
      </c>
      <c r="C54" s="9">
        <f>VLOOKUP($A54,[1]PE!$A:$G,3,FALSE)</f>
        <v>12.980499999999999</v>
      </c>
      <c r="D54" s="9">
        <f>VLOOKUP($A54,[1]PE!$A:$G,4,FALSE)</f>
        <v>12.135999999999999</v>
      </c>
      <c r="E54" s="9">
        <f>VLOOKUP($A54,[1]PE!$A:$G,5,FALSE)</f>
        <v>18.737100000000002</v>
      </c>
      <c r="F54" s="9">
        <f>VLOOKUP($A54,[1]PE!$A:$G,6,FALSE)</f>
        <v>14.242699999999999</v>
      </c>
      <c r="G54" s="9">
        <f>VLOOKUP($A54,[1]PE!$A:$G,7,FALSE)</f>
        <v>12.053100000000001</v>
      </c>
    </row>
    <row r="55" spans="1:7" x14ac:dyDescent="0.35">
      <c r="A55" s="8">
        <v>38898</v>
      </c>
      <c r="B55" s="9">
        <f>VLOOKUP($A55,[1]PE!$A:$G,2,FALSE)</f>
        <v>14.6402</v>
      </c>
      <c r="C55" s="9">
        <f>VLOOKUP($A55,[1]PE!$A:$G,3,FALSE)</f>
        <v>12.928900000000001</v>
      </c>
      <c r="D55" s="9">
        <f>VLOOKUP($A55,[1]PE!$A:$G,4,FALSE)</f>
        <v>11.9</v>
      </c>
      <c r="E55" s="9">
        <f>VLOOKUP($A55,[1]PE!$A:$G,5,FALSE)</f>
        <v>18.7468</v>
      </c>
      <c r="F55" s="9">
        <f>VLOOKUP($A55,[1]PE!$A:$G,6,FALSE)</f>
        <v>14.71</v>
      </c>
      <c r="G55" s="9">
        <f>VLOOKUP($A55,[1]PE!$A:$G,7,FALSE)</f>
        <v>12.7514</v>
      </c>
    </row>
    <row r="56" spans="1:7" x14ac:dyDescent="0.35">
      <c r="A56" s="8">
        <v>38929</v>
      </c>
      <c r="B56" s="9">
        <f>VLOOKUP($A56,[1]PE!$A:$G,2,FALSE)</f>
        <v>14.7439</v>
      </c>
      <c r="C56" s="9">
        <f>VLOOKUP($A56,[1]PE!$A:$G,3,FALSE)</f>
        <v>13.016</v>
      </c>
      <c r="D56" s="9">
        <f>VLOOKUP($A56,[1]PE!$A:$G,4,FALSE)</f>
        <v>13.800800000000001</v>
      </c>
      <c r="E56" s="9">
        <f>VLOOKUP($A56,[1]PE!$A:$G,5,FALSE)</f>
        <v>18.601199999999999</v>
      </c>
      <c r="F56" s="9">
        <f>VLOOKUP($A56,[1]PE!$A:$G,6,FALSE)</f>
        <v>14.599600000000001</v>
      </c>
      <c r="G56" s="9">
        <f>VLOOKUP($A56,[1]PE!$A:$G,7,FALSE)</f>
        <v>12.965299999999999</v>
      </c>
    </row>
    <row r="57" spans="1:7" x14ac:dyDescent="0.35">
      <c r="A57" s="8">
        <v>38960</v>
      </c>
      <c r="B57" s="9">
        <f>VLOOKUP($A57,[1]PE!$A:$G,2,FALSE)</f>
        <v>15.097099999999999</v>
      </c>
      <c r="C57" s="9">
        <f>VLOOKUP($A57,[1]PE!$A:$G,3,FALSE)</f>
        <v>13.3551</v>
      </c>
      <c r="D57" s="9">
        <f>VLOOKUP($A57,[1]PE!$A:$G,4,FALSE)</f>
        <v>13.606400000000001</v>
      </c>
      <c r="E57" s="9">
        <f>VLOOKUP($A57,[1]PE!$A:$G,5,FALSE)</f>
        <v>19.560199999999998</v>
      </c>
      <c r="F57" s="9">
        <f>VLOOKUP($A57,[1]PE!$A:$G,6,FALSE)</f>
        <v>14.435600000000001</v>
      </c>
      <c r="G57" s="9">
        <f>VLOOKUP($A57,[1]PE!$A:$G,7,FALSE)</f>
        <v>13.172000000000001</v>
      </c>
    </row>
    <row r="58" spans="1:7" x14ac:dyDescent="0.35">
      <c r="A58" s="8">
        <v>38990</v>
      </c>
      <c r="B58" s="9">
        <f>VLOOKUP($A58,[1]PE!$A:$G,2,FALSE)</f>
        <v>15.3193</v>
      </c>
      <c r="C58" s="9">
        <f>VLOOKUP($A58,[1]PE!$A:$G,3,FALSE)</f>
        <v>13.6153</v>
      </c>
      <c r="D58" s="9">
        <f>VLOOKUP($A58,[1]PE!$A:$G,4,FALSE)</f>
        <v>13.561999999999999</v>
      </c>
      <c r="E58" s="9">
        <f>VLOOKUP($A58,[1]PE!$A:$G,5,FALSE)</f>
        <v>19.517099999999999</v>
      </c>
      <c r="F58" s="9">
        <f>VLOOKUP($A58,[1]PE!$A:$G,6,FALSE)</f>
        <v>14.379899999999999</v>
      </c>
      <c r="G58" s="9">
        <f>VLOOKUP($A58,[1]PE!$A:$G,7,FALSE)</f>
        <v>13.8657</v>
      </c>
    </row>
    <row r="59" spans="1:7" x14ac:dyDescent="0.35">
      <c r="A59" s="8">
        <v>39021</v>
      </c>
      <c r="B59" s="9">
        <f>VLOOKUP($A59,[1]PE!$A:$G,2,FALSE)</f>
        <v>15.749000000000001</v>
      </c>
      <c r="C59" s="9">
        <f>VLOOKUP($A59,[1]PE!$A:$G,3,FALSE)</f>
        <v>14.0059</v>
      </c>
      <c r="D59" s="9">
        <f>VLOOKUP($A59,[1]PE!$A:$G,4,FALSE)</f>
        <v>14.384399999999999</v>
      </c>
      <c r="E59" s="9">
        <f>VLOOKUP($A59,[1]PE!$A:$G,5,FALSE)</f>
        <v>19.635300000000001</v>
      </c>
      <c r="F59" s="9">
        <f>VLOOKUP($A59,[1]PE!$A:$G,6,FALSE)</f>
        <v>15.297000000000001</v>
      </c>
      <c r="G59" s="9">
        <f>VLOOKUP($A59,[1]PE!$A:$G,7,FALSE)</f>
        <v>14.4473</v>
      </c>
    </row>
    <row r="60" spans="1:7" x14ac:dyDescent="0.35">
      <c r="A60" s="8">
        <v>39051</v>
      </c>
      <c r="B60" s="9">
        <f>VLOOKUP($A60,[1]PE!$A:$G,2,FALSE)</f>
        <v>16.032399999999999</v>
      </c>
      <c r="C60" s="9">
        <f>VLOOKUP($A60,[1]PE!$A:$G,3,FALSE)</f>
        <v>13.859</v>
      </c>
      <c r="D60" s="9">
        <f>VLOOKUP($A60,[1]PE!$A:$G,4,FALSE)</f>
        <v>15.367699999999999</v>
      </c>
      <c r="E60" s="9">
        <f>VLOOKUP($A60,[1]PE!$A:$G,5,FALSE)</f>
        <v>19.7514</v>
      </c>
      <c r="F60" s="9">
        <f>VLOOKUP($A60,[1]PE!$A:$G,6,FALSE)</f>
        <v>15.4551</v>
      </c>
      <c r="G60" s="9">
        <f>VLOOKUP($A60,[1]PE!$A:$G,7,FALSE)</f>
        <v>15.548500000000001</v>
      </c>
    </row>
    <row r="61" spans="1:7" x14ac:dyDescent="0.35">
      <c r="A61" s="8">
        <v>39082</v>
      </c>
      <c r="B61" s="9">
        <f>VLOOKUP($A61,[1]PE!$A:$G,2,FALSE)</f>
        <v>16.2257</v>
      </c>
      <c r="C61" s="9">
        <f>VLOOKUP($A61,[1]PE!$A:$G,3,FALSE)</f>
        <v>14.476599999999999</v>
      </c>
      <c r="D61" s="9">
        <f>VLOOKUP($A61,[1]PE!$A:$G,4,FALSE)</f>
        <v>16.1998</v>
      </c>
      <c r="E61" s="9">
        <f>VLOOKUP($A61,[1]PE!$A:$G,5,FALSE)</f>
        <v>20.7562</v>
      </c>
      <c r="F61" s="9">
        <f>VLOOKUP($A61,[1]PE!$A:$G,6,FALSE)</f>
        <v>16.044799999999999</v>
      </c>
      <c r="G61" s="9">
        <f>VLOOKUP($A61,[1]PE!$A:$G,7,FALSE)</f>
        <v>16.243400000000001</v>
      </c>
    </row>
    <row r="62" spans="1:7" x14ac:dyDescent="0.35">
      <c r="A62" s="8">
        <v>39113</v>
      </c>
      <c r="B62" s="9">
        <f>VLOOKUP($A62,[1]PE!$A:$G,2,FALSE)</f>
        <v>16.429099999999998</v>
      </c>
      <c r="C62" s="9">
        <f>VLOOKUP($A62,[1]PE!$A:$G,3,FALSE)</f>
        <v>14.6988</v>
      </c>
      <c r="D62" s="9">
        <f>VLOOKUP($A62,[1]PE!$A:$G,4,FALSE)</f>
        <v>16.0642</v>
      </c>
      <c r="E62" s="9">
        <f>VLOOKUP($A62,[1]PE!$A:$G,5,FALSE)</f>
        <v>21.675799999999999</v>
      </c>
      <c r="F62" s="9">
        <f>VLOOKUP($A62,[1]PE!$A:$G,6,FALSE)</f>
        <v>16.059999999999999</v>
      </c>
      <c r="G62" s="9">
        <f>VLOOKUP($A62,[1]PE!$A:$G,7,FALSE)</f>
        <v>16.006</v>
      </c>
    </row>
    <row r="63" spans="1:7" x14ac:dyDescent="0.35">
      <c r="A63" s="8">
        <v>39141</v>
      </c>
      <c r="B63" s="9">
        <f>VLOOKUP($A63,[1]PE!$A:$G,2,FALSE)</f>
        <v>14.951700000000001</v>
      </c>
      <c r="C63" s="9">
        <f>VLOOKUP($A63,[1]PE!$A:$G,3,FALSE)</f>
        <v>14.516299999999999</v>
      </c>
      <c r="D63" s="9">
        <f>VLOOKUP($A63,[1]PE!$A:$G,4,FALSE)</f>
        <v>16.033000000000001</v>
      </c>
      <c r="E63" s="9">
        <f>VLOOKUP($A63,[1]PE!$A:$G,5,FALSE)</f>
        <v>18.983899999999998</v>
      </c>
      <c r="F63" s="9">
        <f>VLOOKUP($A63,[1]PE!$A:$G,6,FALSE)</f>
        <v>15.364599999999999</v>
      </c>
      <c r="G63" s="9">
        <f>VLOOKUP($A63,[1]PE!$A:$G,7,FALSE)</f>
        <v>12.508900000000001</v>
      </c>
    </row>
    <row r="64" spans="1:7" x14ac:dyDescent="0.35">
      <c r="A64" s="8">
        <v>39172</v>
      </c>
      <c r="B64" s="9">
        <f>VLOOKUP($A64,[1]PE!$A:$G,2,FALSE)</f>
        <v>15.138400000000001</v>
      </c>
      <c r="C64" s="9">
        <f>VLOOKUP($A64,[1]PE!$A:$G,3,FALSE)</f>
        <v>13.761900000000001</v>
      </c>
      <c r="D64" s="9">
        <f>VLOOKUP($A64,[1]PE!$A:$G,4,FALSE)</f>
        <v>12.6854</v>
      </c>
      <c r="E64" s="9">
        <f>VLOOKUP($A64,[1]PE!$A:$G,5,FALSE)</f>
        <v>18.672899999999998</v>
      </c>
      <c r="F64" s="9">
        <f>VLOOKUP($A64,[1]PE!$A:$G,6,FALSE)</f>
        <v>15.757899999999999</v>
      </c>
      <c r="G64" s="9">
        <f>VLOOKUP($A64,[1]PE!$A:$G,7,FALSE)</f>
        <v>12.9499</v>
      </c>
    </row>
    <row r="65" spans="1:7" x14ac:dyDescent="0.35">
      <c r="A65" s="8">
        <v>39202</v>
      </c>
      <c r="B65" s="9">
        <f>VLOOKUP($A65,[1]PE!$A:$G,2,FALSE)</f>
        <v>15.677899999999999</v>
      </c>
      <c r="C65" s="9">
        <f>VLOOKUP($A65,[1]PE!$A:$G,3,FALSE)</f>
        <v>14.369899999999999</v>
      </c>
      <c r="D65" s="9">
        <f>VLOOKUP($A65,[1]PE!$A:$G,4,FALSE)</f>
        <v>12.993399999999999</v>
      </c>
      <c r="E65" s="9">
        <f>VLOOKUP($A65,[1]PE!$A:$G,5,FALSE)</f>
        <v>18.5867</v>
      </c>
      <c r="F65" s="9">
        <f>VLOOKUP($A65,[1]PE!$A:$G,6,FALSE)</f>
        <v>16.166899999999998</v>
      </c>
      <c r="G65" s="9">
        <f>VLOOKUP($A65,[1]PE!$A:$G,7,FALSE)</f>
        <v>14.173500000000001</v>
      </c>
    </row>
    <row r="66" spans="1:7" x14ac:dyDescent="0.35">
      <c r="A66" s="8">
        <v>39233</v>
      </c>
      <c r="B66" s="9">
        <f>VLOOKUP($A66,[1]PE!$A:$G,2,FALSE)</f>
        <v>16.1236</v>
      </c>
      <c r="C66" s="9">
        <f>VLOOKUP($A66,[1]PE!$A:$G,3,FALSE)</f>
        <v>14.4976</v>
      </c>
      <c r="D66" s="9">
        <f>VLOOKUP($A66,[1]PE!$A:$G,4,FALSE)</f>
        <v>13.129300000000001</v>
      </c>
      <c r="E66" s="9">
        <f>VLOOKUP($A66,[1]PE!$A:$G,5,FALSE)</f>
        <v>19.744900000000001</v>
      </c>
      <c r="F66" s="9">
        <f>VLOOKUP($A66,[1]PE!$A:$G,6,FALSE)</f>
        <v>16.4574</v>
      </c>
      <c r="G66" s="9">
        <f>VLOOKUP($A66,[1]PE!$A:$G,7,FALSE)</f>
        <v>14.5114</v>
      </c>
    </row>
    <row r="67" spans="1:7" x14ac:dyDescent="0.35">
      <c r="A67" s="8">
        <v>39263</v>
      </c>
      <c r="B67" s="9">
        <f>VLOOKUP($A67,[1]PE!$A:$G,2,FALSE)</f>
        <v>15.766999999999999</v>
      </c>
      <c r="C67" s="9">
        <f>VLOOKUP($A67,[1]PE!$A:$G,3,FALSE)</f>
        <v>14.3368</v>
      </c>
      <c r="D67" s="9">
        <f>VLOOKUP($A67,[1]PE!$A:$G,4,FALSE)</f>
        <v>13.0448</v>
      </c>
      <c r="E67" s="9">
        <f>VLOOKUP($A67,[1]PE!$A:$G,5,FALSE)</f>
        <v>19.8704</v>
      </c>
      <c r="F67" s="9">
        <f>VLOOKUP($A67,[1]PE!$A:$G,6,FALSE)</f>
        <v>16.546299999999999</v>
      </c>
      <c r="G67" s="9">
        <f>VLOOKUP($A67,[1]PE!$A:$G,7,FALSE)</f>
        <v>15.476900000000001</v>
      </c>
    </row>
    <row r="68" spans="1:7" x14ac:dyDescent="0.35">
      <c r="A68" s="8">
        <v>39294</v>
      </c>
      <c r="B68" s="9">
        <f>VLOOKUP($A68,[1]PE!$A:$G,2,FALSE)</f>
        <v>15.0998</v>
      </c>
      <c r="C68" s="9">
        <f>VLOOKUP($A68,[1]PE!$A:$G,3,FALSE)</f>
        <v>13.760899999999999</v>
      </c>
      <c r="D68" s="9">
        <f>VLOOKUP($A68,[1]PE!$A:$G,4,FALSE)</f>
        <v>12.4985</v>
      </c>
      <c r="E68" s="9">
        <f>VLOOKUP($A68,[1]PE!$A:$G,5,FALSE)</f>
        <v>18.7319</v>
      </c>
      <c r="F68" s="9">
        <f>VLOOKUP($A68,[1]PE!$A:$G,6,FALSE)</f>
        <v>16.229500000000002</v>
      </c>
      <c r="G68" s="9">
        <f>VLOOKUP($A68,[1]PE!$A:$G,7,FALSE)</f>
        <v>15.946199999999999</v>
      </c>
    </row>
    <row r="69" spans="1:7" x14ac:dyDescent="0.35">
      <c r="A69" s="8">
        <v>39325</v>
      </c>
      <c r="B69" s="9">
        <f>VLOOKUP($A69,[1]PE!$A:$G,2,FALSE)</f>
        <v>15.3276</v>
      </c>
      <c r="C69" s="9">
        <f>VLOOKUP($A69,[1]PE!$A:$G,3,FALSE)</f>
        <v>13.4948</v>
      </c>
      <c r="D69" s="9">
        <f>VLOOKUP($A69,[1]PE!$A:$G,4,FALSE)</f>
        <v>12.281700000000001</v>
      </c>
      <c r="E69" s="9">
        <f>VLOOKUP($A69,[1]PE!$A:$G,5,FALSE)</f>
        <v>17.9681</v>
      </c>
      <c r="F69" s="9">
        <f>VLOOKUP($A69,[1]PE!$A:$G,6,FALSE)</f>
        <v>15.943300000000001</v>
      </c>
      <c r="G69" s="9">
        <f>VLOOKUP($A69,[1]PE!$A:$G,7,FALSE)</f>
        <v>14.3132</v>
      </c>
    </row>
    <row r="70" spans="1:7" x14ac:dyDescent="0.35">
      <c r="A70" s="8">
        <v>39355</v>
      </c>
      <c r="B70" s="9">
        <f>VLOOKUP($A70,[1]PE!$A:$G,2,FALSE)</f>
        <v>15.806100000000001</v>
      </c>
      <c r="C70" s="9">
        <f>VLOOKUP($A70,[1]PE!$A:$G,3,FALSE)</f>
        <v>13.6288</v>
      </c>
      <c r="D70" s="9">
        <f>VLOOKUP($A70,[1]PE!$A:$G,4,FALSE)</f>
        <v>12.606999999999999</v>
      </c>
      <c r="E70" s="9">
        <f>VLOOKUP($A70,[1]PE!$A:$G,5,FALSE)</f>
        <v>18.178599999999999</v>
      </c>
      <c r="F70" s="9">
        <f>VLOOKUP($A70,[1]PE!$A:$G,6,FALSE)</f>
        <v>17.0641</v>
      </c>
      <c r="G70" s="9">
        <f>VLOOKUP($A70,[1]PE!$A:$G,7,FALSE)</f>
        <v>15.599600000000001</v>
      </c>
    </row>
    <row r="71" spans="1:7" x14ac:dyDescent="0.35">
      <c r="A71" s="8">
        <v>39386</v>
      </c>
      <c r="B71" s="9">
        <f>VLOOKUP($A71,[1]PE!$A:$G,2,FALSE)</f>
        <v>16.392299999999999</v>
      </c>
      <c r="C71" s="9">
        <f>VLOOKUP($A71,[1]PE!$A:$G,3,FALSE)</f>
        <v>14.1214</v>
      </c>
      <c r="D71" s="9">
        <f>VLOOKUP($A71,[1]PE!$A:$G,4,FALSE)</f>
        <v>13.686999999999999</v>
      </c>
      <c r="E71" s="9">
        <f>VLOOKUP($A71,[1]PE!$A:$G,5,FALSE)</f>
        <v>18.444099999999999</v>
      </c>
      <c r="F71" s="9">
        <f>VLOOKUP($A71,[1]PE!$A:$G,6,FALSE)</f>
        <v>17.7072</v>
      </c>
      <c r="G71" s="9">
        <f>VLOOKUP($A71,[1]PE!$A:$G,7,FALSE)</f>
        <v>17.207999999999998</v>
      </c>
    </row>
    <row r="72" spans="1:7" x14ac:dyDescent="0.35">
      <c r="A72" s="8">
        <v>39416</v>
      </c>
      <c r="B72" s="9">
        <f>VLOOKUP($A72,[1]PE!$A:$G,2,FALSE)</f>
        <v>16.079599999999999</v>
      </c>
      <c r="C72" s="9">
        <f>VLOOKUP($A72,[1]PE!$A:$G,3,FALSE)</f>
        <v>13.478</v>
      </c>
      <c r="D72" s="9">
        <f>VLOOKUP($A72,[1]PE!$A:$G,4,FALSE)</f>
        <v>12.7081</v>
      </c>
      <c r="E72" s="9">
        <f>VLOOKUP($A72,[1]PE!$A:$G,5,FALSE)</f>
        <v>17.255600000000001</v>
      </c>
      <c r="F72" s="9">
        <f>VLOOKUP($A72,[1]PE!$A:$G,6,FALSE)</f>
        <v>16.488700000000001</v>
      </c>
      <c r="G72" s="9">
        <f>VLOOKUP($A72,[1]PE!$A:$G,7,FALSE)</f>
        <v>15.8977</v>
      </c>
    </row>
    <row r="73" spans="1:7" x14ac:dyDescent="0.35">
      <c r="A73" s="8">
        <v>39447</v>
      </c>
      <c r="B73" s="9">
        <f>VLOOKUP($A73,[1]PE!$A:$G,2,FALSE)</f>
        <v>16.3383</v>
      </c>
      <c r="C73" s="9">
        <f>VLOOKUP($A73,[1]PE!$A:$G,3,FALSE)</f>
        <v>13.523999999999999</v>
      </c>
      <c r="D73" s="9">
        <f>VLOOKUP($A73,[1]PE!$A:$G,4,FALSE)</f>
        <v>12.4452</v>
      </c>
      <c r="E73" s="9">
        <f>VLOOKUP($A73,[1]PE!$A:$G,5,FALSE)</f>
        <v>16.9621</v>
      </c>
      <c r="F73" s="9">
        <f>VLOOKUP($A73,[1]PE!$A:$G,6,FALSE)</f>
        <v>16.5776</v>
      </c>
      <c r="G73" s="9">
        <f>VLOOKUP($A73,[1]PE!$A:$G,7,FALSE)</f>
        <v>16.770299999999999</v>
      </c>
    </row>
    <row r="74" spans="1:7" x14ac:dyDescent="0.35">
      <c r="A74" s="8">
        <v>39478</v>
      </c>
      <c r="B74" s="9">
        <f>VLOOKUP($A74,[1]PE!$A:$G,2,FALSE)</f>
        <v>15.885899999999999</v>
      </c>
      <c r="C74" s="9">
        <f>VLOOKUP($A74,[1]PE!$A:$G,3,FALSE)</f>
        <v>11.7774</v>
      </c>
      <c r="D74" s="9">
        <f>VLOOKUP($A74,[1]PE!$A:$G,4,FALSE)</f>
        <v>13.1366</v>
      </c>
      <c r="E74" s="9">
        <f>VLOOKUP($A74,[1]PE!$A:$G,5,FALSE)</f>
        <v>16.207899999999999</v>
      </c>
      <c r="F74" s="9">
        <f>VLOOKUP($A74,[1]PE!$A:$G,6,FALSE)</f>
        <v>14.9015</v>
      </c>
      <c r="G74" s="9">
        <f>VLOOKUP($A74,[1]PE!$A:$G,7,FALSE)</f>
        <v>14.7143</v>
      </c>
    </row>
    <row r="75" spans="1:7" x14ac:dyDescent="0.35">
      <c r="A75" s="8">
        <v>39507</v>
      </c>
      <c r="B75" s="9">
        <f>VLOOKUP($A75,[1]PE!$A:$G,2,FALSE)</f>
        <v>13.6425</v>
      </c>
      <c r="C75" s="9">
        <f>VLOOKUP($A75,[1]PE!$A:$G,3,FALSE)</f>
        <v>10.9274</v>
      </c>
      <c r="D75" s="9">
        <f>VLOOKUP($A75,[1]PE!$A:$G,4,FALSE)</f>
        <v>11.499599999999999</v>
      </c>
      <c r="E75" s="9">
        <f>VLOOKUP($A75,[1]PE!$A:$G,5,FALSE)</f>
        <v>13.8588</v>
      </c>
      <c r="F75" s="9">
        <f>VLOOKUP($A75,[1]PE!$A:$G,6,FALSE)</f>
        <v>14.544600000000001</v>
      </c>
      <c r="G75" s="9">
        <f>VLOOKUP($A75,[1]PE!$A:$G,7,FALSE)</f>
        <v>16.3339</v>
      </c>
    </row>
    <row r="76" spans="1:7" x14ac:dyDescent="0.35">
      <c r="A76" s="8">
        <v>39538</v>
      </c>
      <c r="B76" s="9">
        <f>VLOOKUP($A76,[1]PE!$A:$G,2,FALSE)</f>
        <v>13.688499999999999</v>
      </c>
      <c r="C76" s="9">
        <f>VLOOKUP($A76,[1]PE!$A:$G,3,FALSE)</f>
        <v>10.8207</v>
      </c>
      <c r="D76" s="9">
        <f>VLOOKUP($A76,[1]PE!$A:$G,4,FALSE)</f>
        <v>10.612299999999999</v>
      </c>
      <c r="E76" s="9">
        <f>VLOOKUP($A76,[1]PE!$A:$G,5,FALSE)</f>
        <v>12.922499999999999</v>
      </c>
      <c r="F76" s="9">
        <f>VLOOKUP($A76,[1]PE!$A:$G,6,FALSE)</f>
        <v>13.9674</v>
      </c>
      <c r="G76" s="9">
        <f>VLOOKUP($A76,[1]PE!$A:$G,7,FALSE)</f>
        <v>13.102399999999999</v>
      </c>
    </row>
    <row r="77" spans="1:7" x14ac:dyDescent="0.35">
      <c r="A77" s="8">
        <v>39568</v>
      </c>
      <c r="B77" s="9">
        <f>VLOOKUP($A77,[1]PE!$A:$G,2,FALSE)</f>
        <v>14.8423</v>
      </c>
      <c r="C77" s="9">
        <f>VLOOKUP($A77,[1]PE!$A:$G,3,FALSE)</f>
        <v>11.6401</v>
      </c>
      <c r="D77" s="9">
        <f>VLOOKUP($A77,[1]PE!$A:$G,4,FALSE)</f>
        <v>11.268000000000001</v>
      </c>
      <c r="E77" s="9">
        <f>VLOOKUP($A77,[1]PE!$A:$G,5,FALSE)</f>
        <v>15.257300000000001</v>
      </c>
      <c r="F77" s="9">
        <f>VLOOKUP($A77,[1]PE!$A:$G,6,FALSE)</f>
        <v>14.898199999999999</v>
      </c>
      <c r="G77" s="9">
        <f>VLOOKUP($A77,[1]PE!$A:$G,7,FALSE)</f>
        <v>14.067500000000001</v>
      </c>
    </row>
    <row r="78" spans="1:7" x14ac:dyDescent="0.35">
      <c r="A78" s="8">
        <v>39599</v>
      </c>
      <c r="B78" s="9">
        <f>VLOOKUP($A78,[1]PE!$A:$G,2,FALSE)</f>
        <v>15.136100000000001</v>
      </c>
      <c r="C78" s="9">
        <f>VLOOKUP($A78,[1]PE!$A:$G,3,FALSE)</f>
        <v>11.727600000000001</v>
      </c>
      <c r="D78" s="9">
        <f>VLOOKUP($A78,[1]PE!$A:$G,4,FALSE)</f>
        <v>11.3193</v>
      </c>
      <c r="E78" s="9">
        <f>VLOOKUP($A78,[1]PE!$A:$G,5,FALSE)</f>
        <v>16.5365</v>
      </c>
      <c r="F78" s="9">
        <f>VLOOKUP($A78,[1]PE!$A:$G,6,FALSE)</f>
        <v>14.806100000000001</v>
      </c>
      <c r="G78" s="9">
        <f>VLOOKUP($A78,[1]PE!$A:$G,7,FALSE)</f>
        <v>14.4034</v>
      </c>
    </row>
    <row r="79" spans="1:7" x14ac:dyDescent="0.35">
      <c r="A79" s="8">
        <v>39629</v>
      </c>
      <c r="B79" s="9">
        <f>VLOOKUP($A79,[1]PE!$A:$G,2,FALSE)</f>
        <v>14.101800000000001</v>
      </c>
      <c r="C79" s="9">
        <f>VLOOKUP($A79,[1]PE!$A:$G,3,FALSE)</f>
        <v>10.406599999999999</v>
      </c>
      <c r="D79" s="9">
        <f>VLOOKUP($A79,[1]PE!$A:$G,4,FALSE)</f>
        <v>10.7196</v>
      </c>
      <c r="E79" s="9">
        <f>VLOOKUP($A79,[1]PE!$A:$G,5,FALSE)</f>
        <v>15.735099999999999</v>
      </c>
      <c r="F79" s="9">
        <f>VLOOKUP($A79,[1]PE!$A:$G,6,FALSE)</f>
        <v>13.743600000000001</v>
      </c>
      <c r="G79" s="9">
        <f>VLOOKUP($A79,[1]PE!$A:$G,7,FALSE)</f>
        <v>13.052300000000001</v>
      </c>
    </row>
    <row r="80" spans="1:7" x14ac:dyDescent="0.35">
      <c r="A80" s="8">
        <v>39660</v>
      </c>
      <c r="B80" s="9">
        <f>VLOOKUP($A80,[1]PE!$A:$G,2,FALSE)</f>
        <v>14.6875</v>
      </c>
      <c r="C80" s="9">
        <f>VLOOKUP($A80,[1]PE!$A:$G,3,FALSE)</f>
        <v>10.4496</v>
      </c>
      <c r="D80" s="9">
        <f>VLOOKUP($A80,[1]PE!$A:$G,4,FALSE)</f>
        <v>10.177199999999999</v>
      </c>
      <c r="E80" s="9">
        <f>VLOOKUP($A80,[1]PE!$A:$G,5,FALSE)</f>
        <v>16.562000000000001</v>
      </c>
      <c r="F80" s="9">
        <f>VLOOKUP($A80,[1]PE!$A:$G,6,FALSE)</f>
        <v>13.1721</v>
      </c>
      <c r="G80" s="9">
        <f>VLOOKUP($A80,[1]PE!$A:$G,7,FALSE)</f>
        <v>12.586499999999999</v>
      </c>
    </row>
    <row r="81" spans="1:7" x14ac:dyDescent="0.35">
      <c r="A81" s="8">
        <v>39691</v>
      </c>
      <c r="B81" s="9">
        <f>VLOOKUP($A81,[1]PE!$A:$G,2,FALSE)</f>
        <v>15.586</v>
      </c>
      <c r="C81" s="9">
        <f>VLOOKUP($A81,[1]PE!$A:$G,3,FALSE)</f>
        <v>10.688700000000001</v>
      </c>
      <c r="D81" s="9">
        <f>VLOOKUP($A81,[1]PE!$A:$G,4,FALSE)</f>
        <v>10.1027</v>
      </c>
      <c r="E81" s="9">
        <f>VLOOKUP($A81,[1]PE!$A:$G,5,FALSE)</f>
        <v>16.485900000000001</v>
      </c>
      <c r="F81" s="9">
        <f>VLOOKUP($A81,[1]PE!$A:$G,6,FALSE)</f>
        <v>13.144500000000001</v>
      </c>
      <c r="G81" s="9">
        <f>VLOOKUP($A81,[1]PE!$A:$G,7,FALSE)</f>
        <v>12.018599999999999</v>
      </c>
    </row>
    <row r="82" spans="1:7" x14ac:dyDescent="0.35">
      <c r="A82" s="8">
        <v>39721</v>
      </c>
      <c r="B82" s="9">
        <f>VLOOKUP($A82,[1]PE!$A:$G,2,FALSE)</f>
        <v>14.0511</v>
      </c>
      <c r="C82" s="9">
        <f>VLOOKUP($A82,[1]PE!$A:$G,3,FALSE)</f>
        <v>9.577</v>
      </c>
      <c r="D82" s="9">
        <f>VLOOKUP($A82,[1]PE!$A:$G,4,FALSE)</f>
        <v>8.8262</v>
      </c>
      <c r="E82" s="9">
        <f>VLOOKUP($A82,[1]PE!$A:$G,5,FALSE)</f>
        <v>14.6464</v>
      </c>
      <c r="F82" s="9">
        <f>VLOOKUP($A82,[1]PE!$A:$G,6,FALSE)</f>
        <v>11.307399999999999</v>
      </c>
      <c r="G82" s="9">
        <f>VLOOKUP($A82,[1]PE!$A:$G,7,FALSE)</f>
        <v>10.568300000000001</v>
      </c>
    </row>
    <row r="83" spans="1:7" x14ac:dyDescent="0.35">
      <c r="A83" s="8">
        <v>39752</v>
      </c>
      <c r="B83" s="9">
        <f>VLOOKUP($A83,[1]PE!$A:$G,2,FALSE)</f>
        <v>12.3597</v>
      </c>
      <c r="C83" s="9">
        <f>VLOOKUP($A83,[1]PE!$A:$G,3,FALSE)</f>
        <v>8.4908999999999999</v>
      </c>
      <c r="D83" s="9">
        <f>VLOOKUP($A83,[1]PE!$A:$G,4,FALSE)</f>
        <v>7.8494999999999999</v>
      </c>
      <c r="E83" s="9">
        <f>VLOOKUP($A83,[1]PE!$A:$G,5,FALSE)</f>
        <v>12.3391</v>
      </c>
      <c r="F83" s="9">
        <f>VLOOKUP($A83,[1]PE!$A:$G,6,FALSE)</f>
        <v>9.3609000000000009</v>
      </c>
      <c r="G83" s="9">
        <f>VLOOKUP($A83,[1]PE!$A:$G,7,FALSE)</f>
        <v>8.9136000000000006</v>
      </c>
    </row>
    <row r="84" spans="1:7" x14ac:dyDescent="0.35">
      <c r="A84" s="8">
        <v>39782</v>
      </c>
      <c r="B84" s="9">
        <f>VLOOKUP($A84,[1]PE!$A:$G,2,FALSE)</f>
        <v>11.833299999999999</v>
      </c>
      <c r="C84" s="9">
        <f>VLOOKUP($A84,[1]PE!$A:$G,3,FALSE)</f>
        <v>8.5736000000000008</v>
      </c>
      <c r="D84" s="9">
        <f>VLOOKUP($A84,[1]PE!$A:$G,4,FALSE)</f>
        <v>8.2819000000000003</v>
      </c>
      <c r="E84" s="9">
        <f>VLOOKUP($A84,[1]PE!$A:$G,5,FALSE)</f>
        <v>13.1143</v>
      </c>
      <c r="F84" s="9">
        <f>VLOOKUP($A84,[1]PE!$A:$G,6,FALSE)</f>
        <v>9.282</v>
      </c>
      <c r="G84" s="9">
        <f>VLOOKUP($A84,[1]PE!$A:$G,7,FALSE)</f>
        <v>8.6260999999999992</v>
      </c>
    </row>
    <row r="85" spans="1:7" x14ac:dyDescent="0.35">
      <c r="A85" s="8">
        <v>39813</v>
      </c>
      <c r="B85" s="9">
        <f>VLOOKUP($A85,[1]PE!$A:$G,2,FALSE)</f>
        <v>12.2697</v>
      </c>
      <c r="C85" s="9">
        <f>VLOOKUP($A85,[1]PE!$A:$G,3,FALSE)</f>
        <v>8.9513999999999996</v>
      </c>
      <c r="D85" s="9">
        <f>VLOOKUP($A85,[1]PE!$A:$G,4,FALSE)</f>
        <v>8.0836000000000006</v>
      </c>
      <c r="E85" s="9">
        <f>VLOOKUP($A85,[1]PE!$A:$G,5,FALSE)</f>
        <v>14.480499999999999</v>
      </c>
      <c r="F85" s="9">
        <f>VLOOKUP($A85,[1]PE!$A:$G,6,FALSE)</f>
        <v>10.262700000000001</v>
      </c>
      <c r="G85" s="9">
        <f>VLOOKUP($A85,[1]PE!$A:$G,7,FALSE)</f>
        <v>9.3462999999999994</v>
      </c>
    </row>
    <row r="86" spans="1:7" x14ac:dyDescent="0.35">
      <c r="A86" s="8">
        <v>39844</v>
      </c>
      <c r="B86" s="9">
        <f>VLOOKUP($A86,[1]PE!$A:$G,2,FALSE)</f>
        <v>12.0939</v>
      </c>
      <c r="C86" s="9">
        <f>VLOOKUP($A86,[1]PE!$A:$G,3,FALSE)</f>
        <v>9.0053999999999998</v>
      </c>
      <c r="D86" s="9">
        <f>VLOOKUP($A86,[1]PE!$A:$G,4,FALSE)</f>
        <v>8.07</v>
      </c>
      <c r="E86" s="9">
        <f>VLOOKUP($A86,[1]PE!$A:$G,5,FALSE)</f>
        <v>16.892600000000002</v>
      </c>
      <c r="F86" s="9">
        <f>VLOOKUP($A86,[1]PE!$A:$G,6,FALSE)</f>
        <v>9.1381999999999994</v>
      </c>
      <c r="G86" s="9">
        <f>VLOOKUP($A86,[1]PE!$A:$G,7,FALSE)</f>
        <v>9.0446000000000009</v>
      </c>
    </row>
    <row r="87" spans="1:7" x14ac:dyDescent="0.35">
      <c r="A87" s="8">
        <v>39872</v>
      </c>
      <c r="B87" s="9">
        <f>VLOOKUP($A87,[1]PE!$A:$G,2,FALSE)</f>
        <v>11.579499999999999</v>
      </c>
      <c r="C87" s="9">
        <f>VLOOKUP($A87,[1]PE!$A:$G,3,FALSE)</f>
        <v>9.4116</v>
      </c>
      <c r="D87" s="9">
        <f>VLOOKUP($A87,[1]PE!$A:$G,4,FALSE)</f>
        <v>9.5782000000000007</v>
      </c>
      <c r="E87" s="9">
        <f>VLOOKUP($A87,[1]PE!$A:$G,5,FALSE)</f>
        <v>37.127200000000002</v>
      </c>
      <c r="F87" s="9">
        <f>VLOOKUP($A87,[1]PE!$A:$G,6,FALSE)</f>
        <v>10.9125</v>
      </c>
      <c r="G87" s="9">
        <f>VLOOKUP($A87,[1]PE!$A:$G,7,FALSE)</f>
        <v>9.4741999999999997</v>
      </c>
    </row>
    <row r="88" spans="1:7" x14ac:dyDescent="0.35">
      <c r="A88" s="8">
        <v>39903</v>
      </c>
      <c r="B88" s="9">
        <f>VLOOKUP($A88,[1]PE!$A:$G,2,FALSE)</f>
        <v>13.0755</v>
      </c>
      <c r="C88" s="9">
        <f>VLOOKUP($A88,[1]PE!$A:$G,3,FALSE)</f>
        <v>9.7982999999999993</v>
      </c>
      <c r="D88" s="9">
        <f>VLOOKUP($A88,[1]PE!$A:$G,4,FALSE)</f>
        <v>10.2966</v>
      </c>
      <c r="E88" s="9">
        <f>VLOOKUP($A88,[1]PE!$A:$G,5,FALSE)</f>
        <v>48.968400000000003</v>
      </c>
      <c r="F88" s="9">
        <f>VLOOKUP($A88,[1]PE!$A:$G,6,FALSE)</f>
        <v>12.807399999999999</v>
      </c>
      <c r="G88" s="9">
        <f>VLOOKUP($A88,[1]PE!$A:$G,7,FALSE)</f>
        <v>11.613200000000001</v>
      </c>
    </row>
    <row r="89" spans="1:7" x14ac:dyDescent="0.35">
      <c r="A89" s="8">
        <v>39933</v>
      </c>
      <c r="B89" s="9">
        <f>VLOOKUP($A89,[1]PE!$A:$G,2,FALSE)</f>
        <v>14.775</v>
      </c>
      <c r="C89" s="9">
        <f>VLOOKUP($A89,[1]PE!$A:$G,3,FALSE)</f>
        <v>11.8804</v>
      </c>
      <c r="D89" s="9">
        <f>VLOOKUP($A89,[1]PE!$A:$G,4,FALSE)</f>
        <v>11.6572</v>
      </c>
      <c r="E89" s="9">
        <f>VLOOKUP($A89,[1]PE!$A:$G,5,FALSE)</f>
        <v>69.572400000000002</v>
      </c>
      <c r="F89" s="9">
        <f>VLOOKUP($A89,[1]PE!$A:$G,6,FALSE)</f>
        <v>14.468400000000001</v>
      </c>
      <c r="G89" s="9">
        <f>VLOOKUP($A89,[1]PE!$A:$G,7,FALSE)</f>
        <v>13.4528</v>
      </c>
    </row>
    <row r="90" spans="1:7" x14ac:dyDescent="0.35">
      <c r="A90" s="8">
        <v>39964</v>
      </c>
      <c r="B90" s="9">
        <f>VLOOKUP($A90,[1]PE!$A:$G,2,FALSE)</f>
        <v>15.841799999999999</v>
      </c>
      <c r="C90" s="9">
        <f>VLOOKUP($A90,[1]PE!$A:$G,3,FALSE)</f>
        <v>12.8514</v>
      </c>
      <c r="D90" s="9">
        <f>VLOOKUP($A90,[1]PE!$A:$G,4,FALSE)</f>
        <v>13.321899999999999</v>
      </c>
      <c r="E90" s="9">
        <f>VLOOKUP($A90,[1]PE!$A:$G,5,FALSE)</f>
        <v>83.006900000000002</v>
      </c>
      <c r="F90" s="9">
        <f>VLOOKUP($A90,[1]PE!$A:$G,6,FALSE)</f>
        <v>15.514099999999999</v>
      </c>
      <c r="G90" s="9">
        <f>VLOOKUP($A90,[1]PE!$A:$G,7,FALSE)</f>
        <v>15.215999999999999</v>
      </c>
    </row>
    <row r="91" spans="1:7" x14ac:dyDescent="0.35">
      <c r="A91" s="8">
        <v>39994</v>
      </c>
      <c r="B91" s="9">
        <f>VLOOKUP($A91,[1]PE!$A:$G,2,FALSE)</f>
        <v>15.264799999999999</v>
      </c>
      <c r="C91" s="9">
        <f>VLOOKUP($A91,[1]PE!$A:$G,3,FALSE)</f>
        <v>12.9663</v>
      </c>
      <c r="D91" s="9">
        <f>VLOOKUP($A91,[1]PE!$A:$G,4,FALSE)</f>
        <v>12.6068</v>
      </c>
      <c r="E91" s="9">
        <f>VLOOKUP($A91,[1]PE!$A:$G,5,FALSE)</f>
        <v>113.29179999999999</v>
      </c>
      <c r="F91" s="9">
        <f>VLOOKUP($A91,[1]PE!$A:$G,6,FALSE)</f>
        <v>16.347899999999999</v>
      </c>
      <c r="G91" s="9">
        <f>VLOOKUP($A91,[1]PE!$A:$G,7,FALSE)</f>
        <v>15.0939</v>
      </c>
    </row>
    <row r="92" spans="1:7" x14ac:dyDescent="0.35">
      <c r="A92" s="8">
        <v>40025</v>
      </c>
      <c r="B92" s="9">
        <f>VLOOKUP($A92,[1]PE!$A:$G,2,FALSE)</f>
        <v>16.1921</v>
      </c>
      <c r="C92" s="9">
        <f>VLOOKUP($A92,[1]PE!$A:$G,3,FALSE)</f>
        <v>14.4589</v>
      </c>
      <c r="D92" s="9">
        <f>VLOOKUP($A92,[1]PE!$A:$G,4,FALSE)</f>
        <v>13.8064</v>
      </c>
      <c r="E92" s="9">
        <f>VLOOKUP($A92,[1]PE!$A:$G,5,FALSE)</f>
        <v>86.317599999999999</v>
      </c>
      <c r="F92" s="9">
        <f>VLOOKUP($A92,[1]PE!$A:$G,6,FALSE)</f>
        <v>17.8032</v>
      </c>
      <c r="G92" s="9">
        <f>VLOOKUP($A92,[1]PE!$A:$G,7,FALSE)</f>
        <v>16.377199999999998</v>
      </c>
    </row>
    <row r="93" spans="1:7" x14ac:dyDescent="0.35">
      <c r="A93" s="8">
        <v>40056</v>
      </c>
      <c r="B93" s="9">
        <f>VLOOKUP($A93,[1]PE!$A:$G,2,FALSE)</f>
        <v>16.836200000000002</v>
      </c>
      <c r="C93" s="9">
        <f>VLOOKUP($A93,[1]PE!$A:$G,3,FALSE)</f>
        <v>15.417999999999999</v>
      </c>
      <c r="D93" s="9">
        <f>VLOOKUP($A93,[1]PE!$A:$G,4,FALSE)</f>
        <v>14.068300000000001</v>
      </c>
      <c r="E93" s="9">
        <f>VLOOKUP($A93,[1]PE!$A:$G,5,FALSE)</f>
        <v>85.998400000000004</v>
      </c>
      <c r="F93" s="9">
        <f>VLOOKUP($A93,[1]PE!$A:$G,6,FALSE)</f>
        <v>18.210599999999999</v>
      </c>
      <c r="G93" s="9">
        <f>VLOOKUP($A93,[1]PE!$A:$G,7,FALSE)</f>
        <v>16.199100000000001</v>
      </c>
    </row>
    <row r="94" spans="1:7" x14ac:dyDescent="0.35">
      <c r="A94" s="8">
        <v>40086</v>
      </c>
      <c r="B94" s="9">
        <f>VLOOKUP($A94,[1]PE!$A:$G,2,FALSE)</f>
        <v>17.365500000000001</v>
      </c>
      <c r="C94" s="9">
        <f>VLOOKUP($A94,[1]PE!$A:$G,3,FALSE)</f>
        <v>16.128</v>
      </c>
      <c r="D94" s="9">
        <f>VLOOKUP($A94,[1]PE!$A:$G,4,FALSE)</f>
        <v>14.8429</v>
      </c>
      <c r="E94" s="9">
        <f>VLOOKUP($A94,[1]PE!$A:$G,5,FALSE)</f>
        <v>81.228099999999998</v>
      </c>
      <c r="F94" s="9">
        <f>VLOOKUP($A94,[1]PE!$A:$G,6,FALSE)</f>
        <v>19.814800000000002</v>
      </c>
      <c r="G94" s="9">
        <f>VLOOKUP($A94,[1]PE!$A:$G,7,FALSE)</f>
        <v>16.837900000000001</v>
      </c>
    </row>
    <row r="95" spans="1:7" x14ac:dyDescent="0.35">
      <c r="A95" s="8">
        <v>40117</v>
      </c>
      <c r="B95" s="9">
        <f>VLOOKUP($A95,[1]PE!$A:$G,2,FALSE)</f>
        <v>16.587900000000001</v>
      </c>
      <c r="C95" s="9">
        <f>VLOOKUP($A95,[1]PE!$A:$G,3,FALSE)</f>
        <v>15.301</v>
      </c>
      <c r="D95" s="9">
        <f>VLOOKUP($A95,[1]PE!$A:$G,4,FALSE)</f>
        <v>14.293799999999999</v>
      </c>
      <c r="E95" s="9">
        <f>VLOOKUP($A95,[1]PE!$A:$G,5,FALSE)</f>
        <v>74.893500000000003</v>
      </c>
      <c r="F95" s="9">
        <f>VLOOKUP($A95,[1]PE!$A:$G,6,FALSE)</f>
        <v>19.721900000000002</v>
      </c>
      <c r="G95" s="9">
        <f>VLOOKUP($A95,[1]PE!$A:$G,7,FALSE)</f>
        <v>16.5687</v>
      </c>
    </row>
    <row r="96" spans="1:7" x14ac:dyDescent="0.35">
      <c r="A96" s="8">
        <v>40147</v>
      </c>
      <c r="B96" s="9">
        <f>VLOOKUP($A96,[1]PE!$A:$G,2,FALSE)</f>
        <v>17.377099999999999</v>
      </c>
      <c r="C96" s="9">
        <f>VLOOKUP($A96,[1]PE!$A:$G,3,FALSE)</f>
        <v>15.5806</v>
      </c>
      <c r="D96" s="9">
        <f>VLOOKUP($A96,[1]PE!$A:$G,4,FALSE)</f>
        <v>14.849</v>
      </c>
      <c r="E96" s="9">
        <f>VLOOKUP($A96,[1]PE!$A:$G,5,FALSE)</f>
        <v>78.433199999999999</v>
      </c>
      <c r="F96" s="9">
        <f>VLOOKUP($A96,[1]PE!$A:$G,6,FALSE)</f>
        <v>19.738700000000001</v>
      </c>
      <c r="G96" s="9">
        <f>VLOOKUP($A96,[1]PE!$A:$G,7,FALSE)</f>
        <v>17.061599999999999</v>
      </c>
    </row>
    <row r="97" spans="1:7" x14ac:dyDescent="0.35">
      <c r="A97" s="8">
        <v>40178</v>
      </c>
      <c r="B97" s="9">
        <f>VLOOKUP($A97,[1]PE!$A:$G,2,FALSE)</f>
        <v>18.044899999999998</v>
      </c>
      <c r="C97" s="9">
        <f>VLOOKUP($A97,[1]PE!$A:$G,3,FALSE)</f>
        <v>16.520299999999999</v>
      </c>
      <c r="D97" s="9">
        <f>VLOOKUP($A97,[1]PE!$A:$G,4,FALSE)</f>
        <v>15.4137</v>
      </c>
      <c r="E97" s="9">
        <f>VLOOKUP($A97,[1]PE!$A:$G,5,FALSE)</f>
        <v>86.813599999999994</v>
      </c>
      <c r="F97" s="9">
        <f>VLOOKUP($A97,[1]PE!$A:$G,6,FALSE)</f>
        <v>20.565100000000001</v>
      </c>
      <c r="G97" s="9">
        <f>VLOOKUP($A97,[1]PE!$A:$G,7,FALSE)</f>
        <v>18.010999999999999</v>
      </c>
    </row>
    <row r="98" spans="1:7" x14ac:dyDescent="0.35">
      <c r="A98" s="8">
        <v>40209</v>
      </c>
      <c r="B98" s="9">
        <f>VLOOKUP($A98,[1]PE!$A:$G,2,FALSE)</f>
        <v>17.217099999999999</v>
      </c>
      <c r="C98" s="9">
        <f>VLOOKUP($A98,[1]PE!$A:$G,3,FALSE)</f>
        <v>15.8619</v>
      </c>
      <c r="D98" s="9">
        <f>VLOOKUP($A98,[1]PE!$A:$G,4,FALSE)</f>
        <v>15.125400000000001</v>
      </c>
      <c r="E98" s="9">
        <f>VLOOKUP($A98,[1]PE!$A:$G,5,FALSE)</f>
        <v>89.648499999999999</v>
      </c>
      <c r="F98" s="9">
        <f>VLOOKUP($A98,[1]PE!$A:$G,6,FALSE)</f>
        <v>18.807099999999998</v>
      </c>
      <c r="G98" s="9">
        <f>VLOOKUP($A98,[1]PE!$A:$G,7,FALSE)</f>
        <v>16.797599999999999</v>
      </c>
    </row>
    <row r="99" spans="1:7" x14ac:dyDescent="0.35">
      <c r="A99" s="8">
        <v>40237</v>
      </c>
      <c r="B99" s="9">
        <f>VLOOKUP($A99,[1]PE!$A:$G,2,FALSE)</f>
        <v>13.8781</v>
      </c>
      <c r="C99" s="9">
        <f>VLOOKUP($A99,[1]PE!$A:$G,3,FALSE)</f>
        <v>16.197399999999998</v>
      </c>
      <c r="D99" s="9">
        <f>VLOOKUP($A99,[1]PE!$A:$G,4,FALSE)</f>
        <v>14.9008</v>
      </c>
      <c r="E99" s="9">
        <f>VLOOKUP($A99,[1]PE!$A:$G,5,FALSE)</f>
        <v>19.134399999999999</v>
      </c>
      <c r="F99" s="9">
        <f>VLOOKUP($A99,[1]PE!$A:$G,6,FALSE)</f>
        <v>19.120100000000001</v>
      </c>
      <c r="G99" s="9">
        <f>VLOOKUP($A99,[1]PE!$A:$G,7,FALSE)</f>
        <v>16.7211</v>
      </c>
    </row>
    <row r="100" spans="1:7" x14ac:dyDescent="0.35">
      <c r="A100" s="8">
        <v>40268</v>
      </c>
      <c r="B100" s="9">
        <f>VLOOKUP($A100,[1]PE!$A:$G,2,FALSE)</f>
        <v>14.6793</v>
      </c>
      <c r="C100" s="9">
        <f>VLOOKUP($A100,[1]PE!$A:$G,3,FALSE)</f>
        <v>13.093</v>
      </c>
      <c r="D100" s="9">
        <f>VLOOKUP($A100,[1]PE!$A:$G,4,FALSE)</f>
        <v>11.869</v>
      </c>
      <c r="E100" s="9">
        <f>VLOOKUP($A100,[1]PE!$A:$G,5,FALSE)</f>
        <v>21.021000000000001</v>
      </c>
      <c r="F100" s="9">
        <f>VLOOKUP($A100,[1]PE!$A:$G,6,FALSE)</f>
        <v>15.3041</v>
      </c>
      <c r="G100" s="9">
        <f>VLOOKUP($A100,[1]PE!$A:$G,7,FALSE)</f>
        <v>12.5511</v>
      </c>
    </row>
    <row r="101" spans="1:7" x14ac:dyDescent="0.35">
      <c r="A101" s="8">
        <v>40298</v>
      </c>
      <c r="B101" s="9">
        <f>VLOOKUP($A101,[1]PE!$A:$G,2,FALSE)</f>
        <v>14.4155</v>
      </c>
      <c r="C101" s="9">
        <f>VLOOKUP($A101,[1]PE!$A:$G,3,FALSE)</f>
        <v>12.5595</v>
      </c>
      <c r="D101" s="9">
        <f>VLOOKUP($A101,[1]PE!$A:$G,4,FALSE)</f>
        <v>11.3828</v>
      </c>
      <c r="E101" s="9">
        <f>VLOOKUP($A101,[1]PE!$A:$G,5,FALSE)</f>
        <v>20.251000000000001</v>
      </c>
      <c r="F101" s="9">
        <f>VLOOKUP($A101,[1]PE!$A:$G,6,FALSE)</f>
        <v>14.853300000000001</v>
      </c>
      <c r="G101" s="9">
        <f>VLOOKUP($A101,[1]PE!$A:$G,7,FALSE)</f>
        <v>12.3017</v>
      </c>
    </row>
    <row r="102" spans="1:7" x14ac:dyDescent="0.35">
      <c r="A102" s="8">
        <v>40329</v>
      </c>
      <c r="B102" s="9">
        <f>VLOOKUP($A102,[1]PE!$A:$G,2,FALSE)</f>
        <v>13.1455</v>
      </c>
      <c r="C102" s="9">
        <f>VLOOKUP($A102,[1]PE!$A:$G,3,FALSE)</f>
        <v>11.474600000000001</v>
      </c>
      <c r="D102" s="9">
        <f>VLOOKUP($A102,[1]PE!$A:$G,4,FALSE)</f>
        <v>10.0959</v>
      </c>
      <c r="E102" s="9">
        <f>VLOOKUP($A102,[1]PE!$A:$G,5,FALSE)</f>
        <v>17.3813</v>
      </c>
      <c r="F102" s="9">
        <f>VLOOKUP($A102,[1]PE!$A:$G,6,FALSE)</f>
        <v>13.201499999999999</v>
      </c>
      <c r="G102" s="9">
        <f>VLOOKUP($A102,[1]PE!$A:$G,7,FALSE)</f>
        <v>11.541700000000001</v>
      </c>
    </row>
    <row r="103" spans="1:7" x14ac:dyDescent="0.35">
      <c r="A103" s="8">
        <v>40359</v>
      </c>
      <c r="B103" s="9">
        <f>VLOOKUP($A103,[1]PE!$A:$G,2,FALSE)</f>
        <v>12.497999999999999</v>
      </c>
      <c r="C103" s="9">
        <f>VLOOKUP($A103,[1]PE!$A:$G,3,FALSE)</f>
        <v>11.3728</v>
      </c>
      <c r="D103" s="9">
        <f>VLOOKUP($A103,[1]PE!$A:$G,4,FALSE)</f>
        <v>9.8910999999999998</v>
      </c>
      <c r="E103" s="9">
        <f>VLOOKUP($A103,[1]PE!$A:$G,5,FALSE)</f>
        <v>16.297899999999998</v>
      </c>
      <c r="F103" s="9">
        <f>VLOOKUP($A103,[1]PE!$A:$G,6,FALSE)</f>
        <v>13.1157</v>
      </c>
      <c r="G103" s="9">
        <f>VLOOKUP($A103,[1]PE!$A:$G,7,FALSE)</f>
        <v>11.215</v>
      </c>
    </row>
    <row r="104" spans="1:7" x14ac:dyDescent="0.35">
      <c r="A104" s="8">
        <v>40390</v>
      </c>
      <c r="B104" s="9">
        <f>VLOOKUP($A104,[1]PE!$A:$G,2,FALSE)</f>
        <v>13.1713</v>
      </c>
      <c r="C104" s="9">
        <f>VLOOKUP($A104,[1]PE!$A:$G,3,FALSE)</f>
        <v>11.972</v>
      </c>
      <c r="D104" s="9">
        <f>VLOOKUP($A104,[1]PE!$A:$G,4,FALSE)</f>
        <v>10.7475</v>
      </c>
      <c r="E104" s="9">
        <f>VLOOKUP($A104,[1]PE!$A:$G,5,FALSE)</f>
        <v>15.499599999999999</v>
      </c>
      <c r="F104" s="9">
        <f>VLOOKUP($A104,[1]PE!$A:$G,6,FALSE)</f>
        <v>14.2041</v>
      </c>
      <c r="G104" s="9">
        <f>VLOOKUP($A104,[1]PE!$A:$G,7,FALSE)</f>
        <v>11.955399999999999</v>
      </c>
    </row>
    <row r="105" spans="1:7" x14ac:dyDescent="0.35">
      <c r="A105" s="8">
        <v>40421</v>
      </c>
      <c r="B105" s="9">
        <f>VLOOKUP($A105,[1]PE!$A:$G,2,FALSE)</f>
        <v>12.5472</v>
      </c>
      <c r="C105" s="9">
        <f>VLOOKUP($A105,[1]PE!$A:$G,3,FALSE)</f>
        <v>11.2293</v>
      </c>
      <c r="D105" s="9">
        <f>VLOOKUP($A105,[1]PE!$A:$G,4,FALSE)</f>
        <v>10.5303</v>
      </c>
      <c r="E105" s="9">
        <f>VLOOKUP($A105,[1]PE!$A:$G,5,FALSE)</f>
        <v>14.508599999999999</v>
      </c>
      <c r="F105" s="9">
        <f>VLOOKUP($A105,[1]PE!$A:$G,6,FALSE)</f>
        <v>14.0863</v>
      </c>
      <c r="G105" s="9">
        <f>VLOOKUP($A105,[1]PE!$A:$G,7,FALSE)</f>
        <v>11.697900000000001</v>
      </c>
    </row>
    <row r="106" spans="1:7" x14ac:dyDescent="0.35">
      <c r="A106" s="8">
        <v>40451</v>
      </c>
      <c r="B106" s="9">
        <f>VLOOKUP($A106,[1]PE!$A:$G,2,FALSE)</f>
        <v>13.6358</v>
      </c>
      <c r="C106" s="9">
        <f>VLOOKUP($A106,[1]PE!$A:$G,3,FALSE)</f>
        <v>11.7056</v>
      </c>
      <c r="D106" s="9">
        <f>VLOOKUP($A106,[1]PE!$A:$G,4,FALSE)</f>
        <v>11.394500000000001</v>
      </c>
      <c r="E106" s="9">
        <f>VLOOKUP($A106,[1]PE!$A:$G,5,FALSE)</f>
        <v>14.9152</v>
      </c>
      <c r="F106" s="9">
        <f>VLOOKUP($A106,[1]PE!$A:$G,6,FALSE)</f>
        <v>15.3179</v>
      </c>
      <c r="G106" s="9">
        <f>VLOOKUP($A106,[1]PE!$A:$G,7,FALSE)</f>
        <v>13.027799999999999</v>
      </c>
    </row>
    <row r="107" spans="1:7" x14ac:dyDescent="0.35">
      <c r="A107" s="8">
        <v>40482</v>
      </c>
      <c r="B107" s="9">
        <f>VLOOKUP($A107,[1]PE!$A:$G,2,FALSE)</f>
        <v>14.0154</v>
      </c>
      <c r="C107" s="9">
        <f>VLOOKUP($A107,[1]PE!$A:$G,3,FALSE)</f>
        <v>11.944699999999999</v>
      </c>
      <c r="D107" s="9">
        <f>VLOOKUP($A107,[1]PE!$A:$G,4,FALSE)</f>
        <v>11.7028</v>
      </c>
      <c r="E107" s="9">
        <f>VLOOKUP($A107,[1]PE!$A:$G,5,FALSE)</f>
        <v>14.466799999999999</v>
      </c>
      <c r="F107" s="9">
        <f>VLOOKUP($A107,[1]PE!$A:$G,6,FALSE)</f>
        <v>15.4954</v>
      </c>
      <c r="G107" s="9">
        <f>VLOOKUP($A107,[1]PE!$A:$G,7,FALSE)</f>
        <v>13.2371</v>
      </c>
    </row>
    <row r="108" spans="1:7" x14ac:dyDescent="0.35">
      <c r="A108" s="8">
        <v>40512</v>
      </c>
      <c r="B108" s="9">
        <f>VLOOKUP($A108,[1]PE!$A:$G,2,FALSE)</f>
        <v>13.997400000000001</v>
      </c>
      <c r="C108" s="9">
        <f>VLOOKUP($A108,[1]PE!$A:$G,3,FALSE)</f>
        <v>11.2743</v>
      </c>
      <c r="D108" s="9">
        <f>VLOOKUP($A108,[1]PE!$A:$G,4,FALSE)</f>
        <v>11.2849</v>
      </c>
      <c r="E108" s="9">
        <f>VLOOKUP($A108,[1]PE!$A:$G,5,FALSE)</f>
        <v>14.780799999999999</v>
      </c>
      <c r="F108" s="9">
        <f>VLOOKUP($A108,[1]PE!$A:$G,6,FALSE)</f>
        <v>15.1723</v>
      </c>
      <c r="G108" s="9">
        <f>VLOOKUP($A108,[1]PE!$A:$G,7,FALSE)</f>
        <v>13.0069</v>
      </c>
    </row>
    <row r="109" spans="1:7" x14ac:dyDescent="0.35">
      <c r="A109" s="8">
        <v>40543</v>
      </c>
      <c r="B109" s="9">
        <f>VLOOKUP($A109,[1]PE!$A:$G,2,FALSE)</f>
        <v>14.8748</v>
      </c>
      <c r="C109" s="9">
        <f>VLOOKUP($A109,[1]PE!$A:$G,3,FALSE)</f>
        <v>11.866400000000001</v>
      </c>
      <c r="D109" s="9">
        <f>VLOOKUP($A109,[1]PE!$A:$G,4,FALSE)</f>
        <v>12.172599999999999</v>
      </c>
      <c r="E109" s="9">
        <f>VLOOKUP($A109,[1]PE!$A:$G,5,FALSE)</f>
        <v>15.372400000000001</v>
      </c>
      <c r="F109" s="9">
        <f>VLOOKUP($A109,[1]PE!$A:$G,6,FALSE)</f>
        <v>15.8527</v>
      </c>
      <c r="G109" s="9">
        <f>VLOOKUP($A109,[1]PE!$A:$G,7,FALSE)</f>
        <v>13.617699999999999</v>
      </c>
    </row>
    <row r="110" spans="1:7" x14ac:dyDescent="0.35">
      <c r="A110" s="8">
        <v>40574</v>
      </c>
      <c r="B110" s="9">
        <f>VLOOKUP($A110,[1]PE!$A:$G,2,FALSE)</f>
        <v>14.794499999999999</v>
      </c>
      <c r="C110" s="9">
        <f>VLOOKUP($A110,[1]PE!$A:$G,3,FALSE)</f>
        <v>12.0983</v>
      </c>
      <c r="D110" s="9">
        <f>VLOOKUP($A110,[1]PE!$A:$G,4,FALSE)</f>
        <v>12.2281</v>
      </c>
      <c r="E110" s="9">
        <f>VLOOKUP($A110,[1]PE!$A:$G,5,FALSE)</f>
        <v>15.2279</v>
      </c>
      <c r="F110" s="9">
        <f>VLOOKUP($A110,[1]PE!$A:$G,6,FALSE)</f>
        <v>15.803599999999999</v>
      </c>
      <c r="G110" s="9">
        <f>VLOOKUP($A110,[1]PE!$A:$G,7,FALSE)</f>
        <v>13.054399999999999</v>
      </c>
    </row>
    <row r="111" spans="1:7" x14ac:dyDescent="0.35">
      <c r="A111" s="8">
        <v>40602</v>
      </c>
      <c r="B111" s="9">
        <f>VLOOKUP($A111,[1]PE!$A:$G,2,FALSE)</f>
        <v>13.6233</v>
      </c>
      <c r="C111" s="9">
        <f>VLOOKUP($A111,[1]PE!$A:$G,3,FALSE)</f>
        <v>12.7742</v>
      </c>
      <c r="D111" s="9">
        <f>VLOOKUP($A111,[1]PE!$A:$G,4,FALSE)</f>
        <v>12.6524</v>
      </c>
      <c r="E111" s="9">
        <f>VLOOKUP($A111,[1]PE!$A:$G,5,FALSE)</f>
        <v>15.4595</v>
      </c>
      <c r="F111" s="9">
        <f>VLOOKUP($A111,[1]PE!$A:$G,6,FALSE)</f>
        <v>16.196100000000001</v>
      </c>
      <c r="G111" s="9">
        <f>VLOOKUP($A111,[1]PE!$A:$G,7,FALSE)</f>
        <v>12.525399999999999</v>
      </c>
    </row>
    <row r="112" spans="1:7" x14ac:dyDescent="0.35">
      <c r="A112" s="8">
        <v>40633</v>
      </c>
      <c r="B112" s="9">
        <f>VLOOKUP($A112,[1]PE!$A:$G,2,FALSE)</f>
        <v>13.4824</v>
      </c>
      <c r="C112" s="9">
        <f>VLOOKUP($A112,[1]PE!$A:$G,3,FALSE)</f>
        <v>11.031599999999999</v>
      </c>
      <c r="D112" s="9">
        <f>VLOOKUP($A112,[1]PE!$A:$G,4,FALSE)</f>
        <v>10.2491</v>
      </c>
      <c r="E112" s="9">
        <f>VLOOKUP($A112,[1]PE!$A:$G,5,FALSE)</f>
        <v>14.5898</v>
      </c>
      <c r="F112" s="9">
        <f>VLOOKUP($A112,[1]PE!$A:$G,6,FALSE)</f>
        <v>13.523300000000001</v>
      </c>
      <c r="G112" s="9">
        <f>VLOOKUP($A112,[1]PE!$A:$G,7,FALSE)</f>
        <v>11.246499999999999</v>
      </c>
    </row>
    <row r="113" spans="1:7" x14ac:dyDescent="0.35">
      <c r="A113" s="8">
        <v>40663</v>
      </c>
      <c r="B113" s="9">
        <f>VLOOKUP($A113,[1]PE!$A:$G,2,FALSE)</f>
        <v>13.626899999999999</v>
      </c>
      <c r="C113" s="9">
        <f>VLOOKUP($A113,[1]PE!$A:$G,3,FALSE)</f>
        <v>11.375299999999999</v>
      </c>
      <c r="D113" s="9">
        <f>VLOOKUP($A113,[1]PE!$A:$G,4,FALSE)</f>
        <v>10.601800000000001</v>
      </c>
      <c r="E113" s="9">
        <f>VLOOKUP($A113,[1]PE!$A:$G,5,FALSE)</f>
        <v>15.849600000000001</v>
      </c>
      <c r="F113" s="9">
        <f>VLOOKUP($A113,[1]PE!$A:$G,6,FALSE)</f>
        <v>13.7439</v>
      </c>
      <c r="G113" s="9">
        <f>VLOOKUP($A113,[1]PE!$A:$G,7,FALSE)</f>
        <v>11.2461</v>
      </c>
    </row>
    <row r="114" spans="1:7" x14ac:dyDescent="0.35">
      <c r="A114" s="8">
        <v>40694</v>
      </c>
      <c r="B114" s="9">
        <f>VLOOKUP($A114,[1]PE!$A:$G,2,FALSE)</f>
        <v>13.417</v>
      </c>
      <c r="C114" s="9">
        <f>VLOOKUP($A114,[1]PE!$A:$G,3,FALSE)</f>
        <v>11.0467</v>
      </c>
      <c r="D114" s="9">
        <f>VLOOKUP($A114,[1]PE!$A:$G,4,FALSE)</f>
        <v>10.3391</v>
      </c>
      <c r="E114" s="9">
        <f>VLOOKUP($A114,[1]PE!$A:$G,5,FALSE)</f>
        <v>16.260100000000001</v>
      </c>
      <c r="F114" s="9">
        <f>VLOOKUP($A114,[1]PE!$A:$G,6,FALSE)</f>
        <v>13.300800000000001</v>
      </c>
      <c r="G114" s="9">
        <f>VLOOKUP($A114,[1]PE!$A:$G,7,FALSE)</f>
        <v>11.0116</v>
      </c>
    </row>
    <row r="115" spans="1:7" x14ac:dyDescent="0.35">
      <c r="A115" s="8">
        <v>40724</v>
      </c>
      <c r="B115" s="9">
        <f>VLOOKUP($A115,[1]PE!$A:$G,2,FALSE)</f>
        <v>13.1846</v>
      </c>
      <c r="C115" s="9">
        <f>VLOOKUP($A115,[1]PE!$A:$G,3,FALSE)</f>
        <v>11.0251</v>
      </c>
      <c r="D115" s="9">
        <f>VLOOKUP($A115,[1]PE!$A:$G,4,FALSE)</f>
        <v>10.3086</v>
      </c>
      <c r="E115" s="9">
        <f>VLOOKUP($A115,[1]PE!$A:$G,5,FALSE)</f>
        <v>16.254200000000001</v>
      </c>
      <c r="F115" s="9">
        <f>VLOOKUP($A115,[1]PE!$A:$G,6,FALSE)</f>
        <v>13.2384</v>
      </c>
      <c r="G115" s="9">
        <f>VLOOKUP($A115,[1]PE!$A:$G,7,FALSE)</f>
        <v>10.7798</v>
      </c>
    </row>
    <row r="116" spans="1:7" x14ac:dyDescent="0.35">
      <c r="A116" s="8">
        <v>40755</v>
      </c>
      <c r="B116" s="9">
        <f>VLOOKUP($A116,[1]PE!$A:$G,2,FALSE)</f>
        <v>12.881</v>
      </c>
      <c r="C116" s="9">
        <f>VLOOKUP($A116,[1]PE!$A:$G,3,FALSE)</f>
        <v>10.4903</v>
      </c>
      <c r="D116" s="9">
        <f>VLOOKUP($A116,[1]PE!$A:$G,4,FALSE)</f>
        <v>10.3744</v>
      </c>
      <c r="E116" s="9">
        <f>VLOOKUP($A116,[1]PE!$A:$G,5,FALSE)</f>
        <v>15.461</v>
      </c>
      <c r="F116" s="9">
        <f>VLOOKUP($A116,[1]PE!$A:$G,6,FALSE)</f>
        <v>13.2583</v>
      </c>
      <c r="G116" s="9">
        <f>VLOOKUP($A116,[1]PE!$A:$G,7,FALSE)</f>
        <v>10.7286</v>
      </c>
    </row>
    <row r="117" spans="1:7" x14ac:dyDescent="0.35">
      <c r="A117" s="8">
        <v>40786</v>
      </c>
      <c r="B117" s="9">
        <f>VLOOKUP($A117,[1]PE!$A:$G,2,FALSE)</f>
        <v>12.2044</v>
      </c>
      <c r="C117" s="9">
        <f>VLOOKUP($A117,[1]PE!$A:$G,3,FALSE)</f>
        <v>9.3935999999999993</v>
      </c>
      <c r="D117" s="9">
        <f>VLOOKUP($A117,[1]PE!$A:$G,4,FALSE)</f>
        <v>9.6021999999999998</v>
      </c>
      <c r="E117" s="9">
        <f>VLOOKUP($A117,[1]PE!$A:$G,5,FALSE)</f>
        <v>14.058999999999999</v>
      </c>
      <c r="F117" s="9">
        <f>VLOOKUP($A117,[1]PE!$A:$G,6,FALSE)</f>
        <v>12.791600000000001</v>
      </c>
      <c r="G117" s="9">
        <f>VLOOKUP($A117,[1]PE!$A:$G,7,FALSE)</f>
        <v>10.0222</v>
      </c>
    </row>
    <row r="118" spans="1:7" x14ac:dyDescent="0.35">
      <c r="A118" s="8">
        <v>40816</v>
      </c>
      <c r="B118" s="9">
        <f>VLOOKUP($A118,[1]PE!$A:$G,2,FALSE)</f>
        <v>11.3573</v>
      </c>
      <c r="C118" s="9">
        <f>VLOOKUP($A118,[1]PE!$A:$G,3,FALSE)</f>
        <v>8.9787999999999997</v>
      </c>
      <c r="D118" s="9">
        <f>VLOOKUP($A118,[1]PE!$A:$G,4,FALSE)</f>
        <v>8.9277999999999995</v>
      </c>
      <c r="E118" s="9">
        <f>VLOOKUP($A118,[1]PE!$A:$G,5,FALSE)</f>
        <v>14.0015</v>
      </c>
      <c r="F118" s="9">
        <f>VLOOKUP($A118,[1]PE!$A:$G,6,FALSE)</f>
        <v>11.1112</v>
      </c>
      <c r="G118" s="9">
        <f>VLOOKUP($A118,[1]PE!$A:$G,7,FALSE)</f>
        <v>9.0989000000000004</v>
      </c>
    </row>
    <row r="119" spans="1:7" x14ac:dyDescent="0.35">
      <c r="A119" s="8">
        <v>40847</v>
      </c>
      <c r="B119" s="9">
        <f>VLOOKUP($A119,[1]PE!$A:$G,2,FALSE)</f>
        <v>12.726699999999999</v>
      </c>
      <c r="C119" s="9">
        <f>VLOOKUP($A119,[1]PE!$A:$G,3,FALSE)</f>
        <v>10.059699999999999</v>
      </c>
      <c r="D119" s="9">
        <f>VLOOKUP($A119,[1]PE!$A:$G,4,FALSE)</f>
        <v>9.8939000000000004</v>
      </c>
      <c r="E119" s="9">
        <f>VLOOKUP($A119,[1]PE!$A:$G,5,FALSE)</f>
        <v>14.679600000000001</v>
      </c>
      <c r="F119" s="9">
        <f>VLOOKUP($A119,[1]PE!$A:$G,6,FALSE)</f>
        <v>12.797700000000001</v>
      </c>
      <c r="G119" s="9">
        <f>VLOOKUP($A119,[1]PE!$A:$G,7,FALSE)</f>
        <v>10.196199999999999</v>
      </c>
    </row>
    <row r="120" spans="1:7" x14ac:dyDescent="0.35">
      <c r="A120" s="8">
        <v>40877</v>
      </c>
      <c r="B120" s="9">
        <f>VLOOKUP($A120,[1]PE!$A:$G,2,FALSE)</f>
        <v>12.680999999999999</v>
      </c>
      <c r="C120" s="9">
        <f>VLOOKUP($A120,[1]PE!$A:$G,3,FALSE)</f>
        <v>10.168200000000001</v>
      </c>
      <c r="D120" s="9">
        <f>VLOOKUP($A120,[1]PE!$A:$G,4,FALSE)</f>
        <v>9.7420000000000009</v>
      </c>
      <c r="E120" s="9">
        <f>VLOOKUP($A120,[1]PE!$A:$G,5,FALSE)</f>
        <v>14.3538</v>
      </c>
      <c r="F120" s="9">
        <f>VLOOKUP($A120,[1]PE!$A:$G,6,FALSE)</f>
        <v>12.057600000000001</v>
      </c>
      <c r="G120" s="9">
        <f>VLOOKUP($A120,[1]PE!$A:$G,7,FALSE)</f>
        <v>9.8977000000000004</v>
      </c>
    </row>
    <row r="121" spans="1:7" x14ac:dyDescent="0.35">
      <c r="A121" s="8">
        <v>40908</v>
      </c>
      <c r="B121" s="9">
        <f>VLOOKUP($A121,[1]PE!$A:$G,2,FALSE)</f>
        <v>12.7279</v>
      </c>
      <c r="C121" s="9">
        <f>VLOOKUP($A121,[1]PE!$A:$G,3,FALSE)</f>
        <v>10.046799999999999</v>
      </c>
      <c r="D121" s="9">
        <f>VLOOKUP($A121,[1]PE!$A:$G,4,FALSE)</f>
        <v>9.9280000000000008</v>
      </c>
      <c r="E121" s="9">
        <f>VLOOKUP($A121,[1]PE!$A:$G,5,FALSE)</f>
        <v>14.4938</v>
      </c>
      <c r="F121" s="9">
        <f>VLOOKUP($A121,[1]PE!$A:$G,6,FALSE)</f>
        <v>11.8986</v>
      </c>
      <c r="G121" s="9">
        <f>VLOOKUP($A121,[1]PE!$A:$G,7,FALSE)</f>
        <v>9.8902000000000001</v>
      </c>
    </row>
    <row r="122" spans="1:7" x14ac:dyDescent="0.35">
      <c r="A122" s="8">
        <v>40939</v>
      </c>
      <c r="B122" s="9">
        <f>VLOOKUP($A122,[1]PE!$A:$G,2,FALSE)</f>
        <v>13.677300000000001</v>
      </c>
      <c r="C122" s="9">
        <f>VLOOKUP($A122,[1]PE!$A:$G,3,FALSE)</f>
        <v>10.8767</v>
      </c>
      <c r="D122" s="9">
        <f>VLOOKUP($A122,[1]PE!$A:$G,4,FALSE)</f>
        <v>10.292299999999999</v>
      </c>
      <c r="E122" s="9">
        <f>VLOOKUP($A122,[1]PE!$A:$G,5,FALSE)</f>
        <v>15.7613</v>
      </c>
      <c r="F122" s="9">
        <f>VLOOKUP($A122,[1]PE!$A:$G,6,FALSE)</f>
        <v>13.3421</v>
      </c>
      <c r="G122" s="9">
        <f>VLOOKUP($A122,[1]PE!$A:$G,7,FALSE)</f>
        <v>11.1713</v>
      </c>
    </row>
    <row r="123" spans="1:7" x14ac:dyDescent="0.35">
      <c r="A123" s="8">
        <v>40968</v>
      </c>
      <c r="B123" s="9">
        <f>VLOOKUP($A123,[1]PE!$A:$G,2,FALSE)</f>
        <v>12.974</v>
      </c>
      <c r="C123" s="9">
        <f>VLOOKUP($A123,[1]PE!$A:$G,3,FALSE)</f>
        <v>10.5482</v>
      </c>
      <c r="D123" s="9">
        <f>VLOOKUP($A123,[1]PE!$A:$G,4,FALSE)</f>
        <v>10.2539</v>
      </c>
      <c r="E123" s="9">
        <f>VLOOKUP($A123,[1]PE!$A:$G,5,FALSE)</f>
        <v>14.654299999999999</v>
      </c>
      <c r="F123" s="9">
        <f>VLOOKUP($A123,[1]PE!$A:$G,6,FALSE)</f>
        <v>14.2715</v>
      </c>
      <c r="G123" s="9">
        <f>VLOOKUP($A123,[1]PE!$A:$G,7,FALSE)</f>
        <v>12.126300000000001</v>
      </c>
    </row>
    <row r="124" spans="1:7" x14ac:dyDescent="0.35">
      <c r="A124" s="8">
        <v>40999</v>
      </c>
      <c r="B124" s="9">
        <f>VLOOKUP($A124,[1]PE!$A:$G,2,FALSE)</f>
        <v>13.392200000000001</v>
      </c>
      <c r="C124" s="9">
        <f>VLOOKUP($A124,[1]PE!$A:$G,3,FALSE)</f>
        <v>10.638500000000001</v>
      </c>
      <c r="D124" s="9">
        <f>VLOOKUP($A124,[1]PE!$A:$G,4,FALSE)</f>
        <v>10.136100000000001</v>
      </c>
      <c r="E124" s="9">
        <f>VLOOKUP($A124,[1]PE!$A:$G,5,FALSE)</f>
        <v>15.024900000000001</v>
      </c>
      <c r="F124" s="9">
        <f>VLOOKUP($A124,[1]PE!$A:$G,6,FALSE)</f>
        <v>12.311400000000001</v>
      </c>
      <c r="G124" s="9">
        <f>VLOOKUP($A124,[1]PE!$A:$G,7,FALSE)</f>
        <v>10.1576</v>
      </c>
    </row>
    <row r="125" spans="1:7" x14ac:dyDescent="0.35">
      <c r="A125" s="8">
        <v>41029</v>
      </c>
      <c r="B125" s="9">
        <f>VLOOKUP($A125,[1]PE!$A:$G,2,FALSE)</f>
        <v>13.144500000000001</v>
      </c>
      <c r="C125" s="9">
        <f>VLOOKUP($A125,[1]PE!$A:$G,3,FALSE)</f>
        <v>10.107699999999999</v>
      </c>
      <c r="D125" s="9">
        <f>VLOOKUP($A125,[1]PE!$A:$G,4,FALSE)</f>
        <v>10.2234</v>
      </c>
      <c r="E125" s="9">
        <f>VLOOKUP($A125,[1]PE!$A:$G,5,FALSE)</f>
        <v>14.423500000000001</v>
      </c>
      <c r="F125" s="9">
        <f>VLOOKUP($A125,[1]PE!$A:$G,6,FALSE)</f>
        <v>12.599</v>
      </c>
      <c r="G125" s="9">
        <f>VLOOKUP($A125,[1]PE!$A:$G,7,FALSE)</f>
        <v>10.1067</v>
      </c>
    </row>
    <row r="126" spans="1:7" x14ac:dyDescent="0.35">
      <c r="A126" s="8">
        <v>41060</v>
      </c>
      <c r="B126" s="9">
        <f>VLOOKUP($A126,[1]PE!$A:$G,2,FALSE)</f>
        <v>12.366</v>
      </c>
      <c r="C126" s="9">
        <f>VLOOKUP($A126,[1]PE!$A:$G,3,FALSE)</f>
        <v>9.3899000000000008</v>
      </c>
      <c r="D126" s="9">
        <f>VLOOKUP($A126,[1]PE!$A:$G,4,FALSE)</f>
        <v>9.3379999999999992</v>
      </c>
      <c r="E126" s="9">
        <f>VLOOKUP($A126,[1]PE!$A:$G,5,FALSE)</f>
        <v>12.975899999999999</v>
      </c>
      <c r="F126" s="9">
        <f>VLOOKUP($A126,[1]PE!$A:$G,6,FALSE)</f>
        <v>11.454499999999999</v>
      </c>
      <c r="G126" s="9">
        <f>VLOOKUP($A126,[1]PE!$A:$G,7,FALSE)</f>
        <v>9.3666999999999998</v>
      </c>
    </row>
    <row r="127" spans="1:7" x14ac:dyDescent="0.35">
      <c r="A127" s="8">
        <v>41090</v>
      </c>
      <c r="B127" s="9">
        <f>VLOOKUP($A127,[1]PE!$A:$G,2,FALSE)</f>
        <v>12.9315</v>
      </c>
      <c r="C127" s="9">
        <f>VLOOKUP($A127,[1]PE!$A:$G,3,FALSE)</f>
        <v>10.1899</v>
      </c>
      <c r="D127" s="9">
        <f>VLOOKUP($A127,[1]PE!$A:$G,4,FALSE)</f>
        <v>9.9617000000000004</v>
      </c>
      <c r="E127" s="9">
        <f>VLOOKUP($A127,[1]PE!$A:$G,5,FALSE)</f>
        <v>13.742699999999999</v>
      </c>
      <c r="F127" s="9">
        <f>VLOOKUP($A127,[1]PE!$A:$G,6,FALSE)</f>
        <v>12.210100000000001</v>
      </c>
      <c r="G127" s="9">
        <f>VLOOKUP($A127,[1]PE!$A:$G,7,FALSE)</f>
        <v>9.8146000000000004</v>
      </c>
    </row>
    <row r="128" spans="1:7" x14ac:dyDescent="0.35">
      <c r="A128" s="8">
        <v>41121</v>
      </c>
      <c r="B128" s="9">
        <f>VLOOKUP($A128,[1]PE!$A:$G,2,FALSE)</f>
        <v>13.3345</v>
      </c>
      <c r="C128" s="9">
        <f>VLOOKUP($A128,[1]PE!$A:$G,3,FALSE)</f>
        <v>10.584300000000001</v>
      </c>
      <c r="D128" s="9">
        <f>VLOOKUP($A128,[1]PE!$A:$G,4,FALSE)</f>
        <v>10.4902</v>
      </c>
      <c r="E128" s="9">
        <f>VLOOKUP($A128,[1]PE!$A:$G,5,FALSE)</f>
        <v>13.1563</v>
      </c>
      <c r="F128" s="9">
        <f>VLOOKUP($A128,[1]PE!$A:$G,6,FALSE)</f>
        <v>13.0762</v>
      </c>
      <c r="G128" s="9">
        <f>VLOOKUP($A128,[1]PE!$A:$G,7,FALSE)</f>
        <v>10.127700000000001</v>
      </c>
    </row>
    <row r="129" spans="1:7" x14ac:dyDescent="0.35">
      <c r="A129" s="8">
        <v>41152</v>
      </c>
      <c r="B129" s="9">
        <f>VLOOKUP($A129,[1]PE!$A:$G,2,FALSE)</f>
        <v>13.6259</v>
      </c>
      <c r="C129" s="9">
        <f>VLOOKUP($A129,[1]PE!$A:$G,3,FALSE)</f>
        <v>11.275600000000001</v>
      </c>
      <c r="D129" s="9">
        <f>VLOOKUP($A129,[1]PE!$A:$G,4,FALSE)</f>
        <v>10.8429</v>
      </c>
      <c r="E129" s="9">
        <f>VLOOKUP($A129,[1]PE!$A:$G,5,FALSE)</f>
        <v>13.479699999999999</v>
      </c>
      <c r="F129" s="9">
        <f>VLOOKUP($A129,[1]PE!$A:$G,6,FALSE)</f>
        <v>13.529500000000001</v>
      </c>
      <c r="G129" s="9">
        <f>VLOOKUP($A129,[1]PE!$A:$G,7,FALSE)</f>
        <v>10.300599999999999</v>
      </c>
    </row>
    <row r="130" spans="1:7" x14ac:dyDescent="0.35">
      <c r="A130" s="8">
        <v>41182</v>
      </c>
      <c r="B130" s="9">
        <f>VLOOKUP($A130,[1]PE!$A:$G,2,FALSE)</f>
        <v>13.9922</v>
      </c>
      <c r="C130" s="9">
        <f>VLOOKUP($A130,[1]PE!$A:$G,3,FALSE)</f>
        <v>11.5565</v>
      </c>
      <c r="D130" s="9">
        <f>VLOOKUP($A130,[1]PE!$A:$G,4,FALSE)</f>
        <v>11.190300000000001</v>
      </c>
      <c r="E130" s="9">
        <f>VLOOKUP($A130,[1]PE!$A:$G,5,FALSE)</f>
        <v>13.893599999999999</v>
      </c>
      <c r="F130" s="9">
        <f>VLOOKUP($A130,[1]PE!$A:$G,6,FALSE)</f>
        <v>14.2994</v>
      </c>
      <c r="G130" s="9">
        <f>VLOOKUP($A130,[1]PE!$A:$G,7,FALSE)</f>
        <v>10.9329</v>
      </c>
    </row>
    <row r="131" spans="1:7" x14ac:dyDescent="0.35">
      <c r="A131" s="8">
        <v>41213</v>
      </c>
      <c r="B131" s="9">
        <f>VLOOKUP($A131,[1]PE!$A:$G,2,FALSE)</f>
        <v>13.771800000000001</v>
      </c>
      <c r="C131" s="9">
        <f>VLOOKUP($A131,[1]PE!$A:$G,3,FALSE)</f>
        <v>12.2051</v>
      </c>
      <c r="D131" s="9">
        <f>VLOOKUP($A131,[1]PE!$A:$G,4,FALSE)</f>
        <v>11.3232</v>
      </c>
      <c r="E131" s="9">
        <f>VLOOKUP($A131,[1]PE!$A:$G,5,FALSE)</f>
        <v>15.0558</v>
      </c>
      <c r="F131" s="9">
        <f>VLOOKUP($A131,[1]PE!$A:$G,6,FALSE)</f>
        <v>14.7729</v>
      </c>
      <c r="G131" s="9">
        <f>VLOOKUP($A131,[1]PE!$A:$G,7,FALSE)</f>
        <v>11.022399999999999</v>
      </c>
    </row>
    <row r="132" spans="1:7" x14ac:dyDescent="0.35">
      <c r="A132" s="8">
        <v>41243</v>
      </c>
      <c r="B132" s="9">
        <f>VLOOKUP($A132,[1]PE!$A:$G,2,FALSE)</f>
        <v>13.8477</v>
      </c>
      <c r="C132" s="9">
        <f>VLOOKUP($A132,[1]PE!$A:$G,3,FALSE)</f>
        <v>13.0336</v>
      </c>
      <c r="D132" s="9">
        <f>VLOOKUP($A132,[1]PE!$A:$G,4,FALSE)</f>
        <v>11.4764</v>
      </c>
      <c r="E132" s="9">
        <f>VLOOKUP($A132,[1]PE!$A:$G,5,FALSE)</f>
        <v>15.701599999999999</v>
      </c>
      <c r="F132" s="9">
        <f>VLOOKUP($A132,[1]PE!$A:$G,6,FALSE)</f>
        <v>15.0754</v>
      </c>
      <c r="G132" s="9">
        <f>VLOOKUP($A132,[1]PE!$A:$G,7,FALSE)</f>
        <v>11.2029</v>
      </c>
    </row>
    <row r="133" spans="1:7" x14ac:dyDescent="0.35">
      <c r="A133" s="8">
        <v>41274</v>
      </c>
      <c r="B133" s="9">
        <f>VLOOKUP($A133,[1]PE!$A:$G,2,FALSE)</f>
        <v>13.914099999999999</v>
      </c>
      <c r="C133" s="9">
        <f>VLOOKUP($A133,[1]PE!$A:$G,3,FALSE)</f>
        <v>13.164199999999999</v>
      </c>
      <c r="D133" s="9">
        <f>VLOOKUP($A133,[1]PE!$A:$G,4,FALSE)</f>
        <v>11.6312</v>
      </c>
      <c r="E133" s="9">
        <f>VLOOKUP($A133,[1]PE!$A:$G,5,FALSE)</f>
        <v>17.1767</v>
      </c>
      <c r="F133" s="9">
        <f>VLOOKUP($A133,[1]PE!$A:$G,6,FALSE)</f>
        <v>15.146699999999999</v>
      </c>
      <c r="G133" s="9">
        <f>VLOOKUP($A133,[1]PE!$A:$G,7,FALSE)</f>
        <v>11.71</v>
      </c>
    </row>
    <row r="134" spans="1:7" x14ac:dyDescent="0.35">
      <c r="A134" s="8">
        <v>41305</v>
      </c>
      <c r="B134" s="9">
        <f>VLOOKUP($A134,[1]PE!$A:$G,2,FALSE)</f>
        <v>14.6287</v>
      </c>
      <c r="C134" s="9">
        <f>VLOOKUP($A134,[1]PE!$A:$G,3,FALSE)</f>
        <v>13.649800000000001</v>
      </c>
      <c r="D134" s="9">
        <f>VLOOKUP($A134,[1]PE!$A:$G,4,FALSE)</f>
        <v>12.618399999999999</v>
      </c>
      <c r="E134" s="9">
        <f>VLOOKUP($A134,[1]PE!$A:$G,5,FALSE)</f>
        <v>18.395399999999999</v>
      </c>
      <c r="F134" s="9">
        <f>VLOOKUP($A134,[1]PE!$A:$G,6,FALSE)</f>
        <v>16.096699999999998</v>
      </c>
      <c r="G134" s="9">
        <f>VLOOKUP($A134,[1]PE!$A:$G,7,FALSE)</f>
        <v>11.9878</v>
      </c>
    </row>
    <row r="135" spans="1:7" x14ac:dyDescent="0.35">
      <c r="A135" s="8">
        <v>41333</v>
      </c>
      <c r="B135" s="9">
        <f>VLOOKUP($A135,[1]PE!$A:$G,2,FALSE)</f>
        <v>13.548</v>
      </c>
      <c r="C135" s="9">
        <f>VLOOKUP($A135,[1]PE!$A:$G,3,FALSE)</f>
        <v>11.7582</v>
      </c>
      <c r="D135" s="9">
        <f>VLOOKUP($A135,[1]PE!$A:$G,4,FALSE)</f>
        <v>13.162000000000001</v>
      </c>
      <c r="E135" s="9">
        <f>VLOOKUP($A135,[1]PE!$A:$G,5,FALSE)</f>
        <v>14.929399999999999</v>
      </c>
      <c r="F135" s="9">
        <f>VLOOKUP($A135,[1]PE!$A:$G,6,FALSE)</f>
        <v>16.4087</v>
      </c>
      <c r="G135" s="9">
        <f>VLOOKUP($A135,[1]PE!$A:$G,7,FALSE)</f>
        <v>12.0594</v>
      </c>
    </row>
    <row r="136" spans="1:7" x14ac:dyDescent="0.35">
      <c r="A136" s="8">
        <v>41364</v>
      </c>
      <c r="B136" s="9">
        <f>VLOOKUP($A136,[1]PE!$A:$G,2,FALSE)</f>
        <v>13.9978</v>
      </c>
      <c r="C136" s="9">
        <f>VLOOKUP($A136,[1]PE!$A:$G,3,FALSE)</f>
        <v>11.9817</v>
      </c>
      <c r="D136" s="9">
        <f>VLOOKUP($A136,[1]PE!$A:$G,4,FALSE)</f>
        <v>11.5809</v>
      </c>
      <c r="E136" s="9">
        <f>VLOOKUP($A136,[1]PE!$A:$G,5,FALSE)</f>
        <v>15.631500000000001</v>
      </c>
      <c r="F136" s="9">
        <f>VLOOKUP($A136,[1]PE!$A:$G,6,FALSE)</f>
        <v>14.571899999999999</v>
      </c>
      <c r="G136" s="9">
        <f>VLOOKUP($A136,[1]PE!$A:$G,7,FALSE)</f>
        <v>10.4544</v>
      </c>
    </row>
    <row r="137" spans="1:7" x14ac:dyDescent="0.35">
      <c r="A137" s="8">
        <v>41394</v>
      </c>
      <c r="B137" s="9">
        <f>VLOOKUP($A137,[1]PE!$A:$G,2,FALSE)</f>
        <v>14.333399999999999</v>
      </c>
      <c r="C137" s="9">
        <f>VLOOKUP($A137,[1]PE!$A:$G,3,FALSE)</f>
        <v>12.566599999999999</v>
      </c>
      <c r="D137" s="9">
        <f>VLOOKUP($A137,[1]PE!$A:$G,4,FALSE)</f>
        <v>11.8759</v>
      </c>
      <c r="E137" s="9">
        <f>VLOOKUP($A137,[1]PE!$A:$G,5,FALSE)</f>
        <v>17.129799999999999</v>
      </c>
      <c r="F137" s="9">
        <f>VLOOKUP($A137,[1]PE!$A:$G,6,FALSE)</f>
        <v>15.324199999999999</v>
      </c>
      <c r="G137" s="9">
        <f>VLOOKUP($A137,[1]PE!$A:$G,7,FALSE)</f>
        <v>10.4825</v>
      </c>
    </row>
    <row r="138" spans="1:7" x14ac:dyDescent="0.35">
      <c r="A138" s="8">
        <v>41425</v>
      </c>
      <c r="B138" s="9">
        <f>VLOOKUP($A138,[1]PE!$A:$G,2,FALSE)</f>
        <v>14.676500000000001</v>
      </c>
      <c r="C138" s="9">
        <f>VLOOKUP($A138,[1]PE!$A:$G,3,FALSE)</f>
        <v>12.98</v>
      </c>
      <c r="D138" s="9">
        <f>VLOOKUP($A138,[1]PE!$A:$G,4,FALSE)</f>
        <v>11.7852</v>
      </c>
      <c r="E138" s="9">
        <f>VLOOKUP($A138,[1]PE!$A:$G,5,FALSE)</f>
        <v>15.850199999999999</v>
      </c>
      <c r="F138" s="9">
        <f>VLOOKUP($A138,[1]PE!$A:$G,6,FALSE)</f>
        <v>14.3286</v>
      </c>
      <c r="G138" s="9">
        <f>VLOOKUP($A138,[1]PE!$A:$G,7,FALSE)</f>
        <v>10.4255</v>
      </c>
    </row>
    <row r="139" spans="1:7" x14ac:dyDescent="0.35">
      <c r="A139" s="8">
        <v>41455</v>
      </c>
      <c r="B139" s="9">
        <f>VLOOKUP($A139,[1]PE!$A:$G,2,FALSE)</f>
        <v>14.4335</v>
      </c>
      <c r="C139" s="9">
        <f>VLOOKUP($A139,[1]PE!$A:$G,3,FALSE)</f>
        <v>12.4216</v>
      </c>
      <c r="D139" s="9">
        <f>VLOOKUP($A139,[1]PE!$A:$G,4,FALSE)</f>
        <v>11.3081</v>
      </c>
      <c r="E139" s="9">
        <f>VLOOKUP($A139,[1]PE!$A:$G,5,FALSE)</f>
        <v>15.4596</v>
      </c>
      <c r="F139" s="9">
        <f>VLOOKUP($A139,[1]PE!$A:$G,6,FALSE)</f>
        <v>13.731299999999999</v>
      </c>
      <c r="G139" s="9">
        <f>VLOOKUP($A139,[1]PE!$A:$G,7,FALSE)</f>
        <v>10.0083</v>
      </c>
    </row>
    <row r="140" spans="1:7" x14ac:dyDescent="0.35">
      <c r="A140" s="8">
        <v>41486</v>
      </c>
      <c r="B140" s="9">
        <f>VLOOKUP($A140,[1]PE!$A:$G,2,FALSE)</f>
        <v>15.2296</v>
      </c>
      <c r="C140" s="9">
        <f>VLOOKUP($A140,[1]PE!$A:$G,3,FALSE)</f>
        <v>13.431699999999999</v>
      </c>
      <c r="D140" s="9">
        <f>VLOOKUP($A140,[1]PE!$A:$G,4,FALSE)</f>
        <v>12.216699999999999</v>
      </c>
      <c r="E140" s="9">
        <f>VLOOKUP($A140,[1]PE!$A:$G,5,FALSE)</f>
        <v>14.8827</v>
      </c>
      <c r="F140" s="9">
        <f>VLOOKUP($A140,[1]PE!$A:$G,6,FALSE)</f>
        <v>14.7525</v>
      </c>
      <c r="G140" s="9">
        <f>VLOOKUP($A140,[1]PE!$A:$G,7,FALSE)</f>
        <v>10.0709</v>
      </c>
    </row>
    <row r="141" spans="1:7" x14ac:dyDescent="0.35">
      <c r="A141" s="8">
        <v>41517</v>
      </c>
      <c r="B141" s="9">
        <f>VLOOKUP($A141,[1]PE!$A:$G,2,FALSE)</f>
        <v>14.7842</v>
      </c>
      <c r="C141" s="9">
        <f>VLOOKUP($A141,[1]PE!$A:$G,3,FALSE)</f>
        <v>13.4924</v>
      </c>
      <c r="D141" s="9">
        <f>VLOOKUP($A141,[1]PE!$A:$G,4,FALSE)</f>
        <v>12.2372</v>
      </c>
      <c r="E141" s="9">
        <f>VLOOKUP($A141,[1]PE!$A:$G,5,FALSE)</f>
        <v>14.442600000000001</v>
      </c>
      <c r="F141" s="9">
        <f>VLOOKUP($A141,[1]PE!$A:$G,6,FALSE)</f>
        <v>16.096399999999999</v>
      </c>
      <c r="G141" s="9">
        <f>VLOOKUP($A141,[1]PE!$A:$G,7,FALSE)</f>
        <v>10.0763</v>
      </c>
    </row>
    <row r="142" spans="1:7" x14ac:dyDescent="0.35">
      <c r="A142" s="8">
        <v>41547</v>
      </c>
      <c r="B142" s="9">
        <f>VLOOKUP($A142,[1]PE!$A:$G,2,FALSE)</f>
        <v>15.197800000000001</v>
      </c>
      <c r="C142" s="9">
        <f>VLOOKUP($A142,[1]PE!$A:$G,3,FALSE)</f>
        <v>14.423</v>
      </c>
      <c r="D142" s="9">
        <f>VLOOKUP($A142,[1]PE!$A:$G,4,FALSE)</f>
        <v>12.972200000000001</v>
      </c>
      <c r="E142" s="9">
        <f>VLOOKUP($A142,[1]PE!$A:$G,5,FALSE)</f>
        <v>15.585800000000001</v>
      </c>
      <c r="F142" s="9">
        <f>VLOOKUP($A142,[1]PE!$A:$G,6,FALSE)</f>
        <v>15.858599999999999</v>
      </c>
      <c r="G142" s="9">
        <f>VLOOKUP($A142,[1]PE!$A:$G,7,FALSE)</f>
        <v>10.5016</v>
      </c>
    </row>
    <row r="143" spans="1:7" x14ac:dyDescent="0.35">
      <c r="A143" s="8">
        <v>41578</v>
      </c>
      <c r="B143" s="9">
        <f>VLOOKUP($A143,[1]PE!$A:$G,2,FALSE)</f>
        <v>15.9399</v>
      </c>
      <c r="C143" s="9">
        <f>VLOOKUP($A143,[1]PE!$A:$G,3,FALSE)</f>
        <v>15.5038</v>
      </c>
      <c r="D143" s="9">
        <f>VLOOKUP($A143,[1]PE!$A:$G,4,FALSE)</f>
        <v>13.569000000000001</v>
      </c>
      <c r="E143" s="9">
        <f>VLOOKUP($A143,[1]PE!$A:$G,5,FALSE)</f>
        <v>15.6112</v>
      </c>
      <c r="F143" s="9">
        <f>VLOOKUP($A143,[1]PE!$A:$G,6,FALSE)</f>
        <v>16.485299999999999</v>
      </c>
      <c r="G143" s="9">
        <f>VLOOKUP($A143,[1]PE!$A:$G,7,FALSE)</f>
        <v>11.0457</v>
      </c>
    </row>
    <row r="144" spans="1:7" x14ac:dyDescent="0.35">
      <c r="A144" s="8">
        <v>41608</v>
      </c>
      <c r="B144" s="9">
        <f>VLOOKUP($A144,[1]PE!$A:$G,2,FALSE)</f>
        <v>16.431999999999999</v>
      </c>
      <c r="C144" s="9">
        <f>VLOOKUP($A144,[1]PE!$A:$G,3,FALSE)</f>
        <v>15.8909</v>
      </c>
      <c r="D144" s="9">
        <f>VLOOKUP($A144,[1]PE!$A:$G,4,FALSE)</f>
        <v>13.927</v>
      </c>
      <c r="E144" s="9">
        <f>VLOOKUP($A144,[1]PE!$A:$G,5,FALSE)</f>
        <v>16.152100000000001</v>
      </c>
      <c r="F144" s="9">
        <f>VLOOKUP($A144,[1]PE!$A:$G,6,FALSE)</f>
        <v>16.142700000000001</v>
      </c>
      <c r="G144" s="9">
        <f>VLOOKUP($A144,[1]PE!$A:$G,7,FALSE)</f>
        <v>11.2051</v>
      </c>
    </row>
    <row r="145" spans="1:7" x14ac:dyDescent="0.35">
      <c r="A145" s="8">
        <v>41639</v>
      </c>
      <c r="B145" s="9">
        <f>VLOOKUP($A145,[1]PE!$A:$G,2,FALSE)</f>
        <v>16.751000000000001</v>
      </c>
      <c r="C145" s="9">
        <f>VLOOKUP($A145,[1]PE!$A:$G,3,FALSE)</f>
        <v>16.055499999999999</v>
      </c>
      <c r="D145" s="9">
        <f>VLOOKUP($A145,[1]PE!$A:$G,4,FALSE)</f>
        <v>14.3184</v>
      </c>
      <c r="E145" s="9">
        <f>VLOOKUP($A145,[1]PE!$A:$G,5,FALSE)</f>
        <v>16.556699999999999</v>
      </c>
      <c r="F145" s="9">
        <f>VLOOKUP($A145,[1]PE!$A:$G,6,FALSE)</f>
        <v>16.151499999999999</v>
      </c>
      <c r="G145" s="9">
        <f>VLOOKUP($A145,[1]PE!$A:$G,7,FALSE)</f>
        <v>11.056699999999999</v>
      </c>
    </row>
    <row r="146" spans="1:7" x14ac:dyDescent="0.35">
      <c r="A146" s="8">
        <v>41670</v>
      </c>
      <c r="B146" s="9">
        <f>VLOOKUP($A146,[1]PE!$A:$G,2,FALSE)</f>
        <v>16.4559</v>
      </c>
      <c r="C146" s="9">
        <f>VLOOKUP($A146,[1]PE!$A:$G,3,FALSE)</f>
        <v>15.7494</v>
      </c>
      <c r="D146" s="9">
        <f>VLOOKUP($A146,[1]PE!$A:$G,4,FALSE)</f>
        <v>14.100099999999999</v>
      </c>
      <c r="E146" s="9">
        <f>VLOOKUP($A146,[1]PE!$A:$G,5,FALSE)</f>
        <v>15.6396</v>
      </c>
      <c r="F146" s="9">
        <f>VLOOKUP($A146,[1]PE!$A:$G,6,FALSE)</f>
        <v>15.3162</v>
      </c>
      <c r="G146" s="9">
        <f>VLOOKUP($A146,[1]PE!$A:$G,7,FALSE)</f>
        <v>10.540800000000001</v>
      </c>
    </row>
    <row r="147" spans="1:7" x14ac:dyDescent="0.35">
      <c r="A147" s="8">
        <v>41698</v>
      </c>
      <c r="B147" s="9">
        <f>VLOOKUP($A147,[1]PE!$A:$G,2,FALSE)</f>
        <v>15.7182</v>
      </c>
      <c r="C147" s="9">
        <f>VLOOKUP($A147,[1]PE!$A:$G,3,FALSE)</f>
        <v>14.385999999999999</v>
      </c>
      <c r="D147" s="9">
        <f>VLOOKUP($A147,[1]PE!$A:$G,4,FALSE)</f>
        <v>13.41</v>
      </c>
      <c r="E147" s="9">
        <f>VLOOKUP($A147,[1]PE!$A:$G,5,FALSE)</f>
        <v>13.932499999999999</v>
      </c>
      <c r="F147" s="9">
        <f>VLOOKUP($A147,[1]PE!$A:$G,6,FALSE)</f>
        <v>16.475999999999999</v>
      </c>
      <c r="G147" s="9">
        <f>VLOOKUP($A147,[1]PE!$A:$G,7,FALSE)</f>
        <v>11.177</v>
      </c>
    </row>
    <row r="148" spans="1:7" x14ac:dyDescent="0.35">
      <c r="A148" s="8">
        <v>41729</v>
      </c>
      <c r="B148" s="9">
        <f>VLOOKUP($A148,[1]PE!$A:$G,2,FALSE)</f>
        <v>15.8</v>
      </c>
      <c r="C148" s="9">
        <f>VLOOKUP($A148,[1]PE!$A:$G,3,FALSE)</f>
        <v>14.608599999999999</v>
      </c>
      <c r="D148" s="9">
        <f>VLOOKUP($A148,[1]PE!$A:$G,4,FALSE)</f>
        <v>13.1371</v>
      </c>
      <c r="E148" s="9">
        <f>VLOOKUP($A148,[1]PE!$A:$G,5,FALSE)</f>
        <v>13.8522</v>
      </c>
      <c r="F148" s="9">
        <f>VLOOKUP($A148,[1]PE!$A:$G,6,FALSE)</f>
        <v>14.683400000000001</v>
      </c>
      <c r="G148" s="9">
        <f>VLOOKUP($A148,[1]PE!$A:$G,7,FALSE)</f>
        <v>10.1373</v>
      </c>
    </row>
    <row r="149" spans="1:7" x14ac:dyDescent="0.35">
      <c r="A149" s="8">
        <v>41759</v>
      </c>
      <c r="B149" s="9">
        <f>VLOOKUP($A149,[1]PE!$A:$G,2,FALSE)</f>
        <v>15.827999999999999</v>
      </c>
      <c r="C149" s="9">
        <f>VLOOKUP($A149,[1]PE!$A:$G,3,FALSE)</f>
        <v>14.885199999999999</v>
      </c>
      <c r="D149" s="9">
        <f>VLOOKUP($A149,[1]PE!$A:$G,4,FALSE)</f>
        <v>13.7256</v>
      </c>
      <c r="E149" s="9">
        <f>VLOOKUP($A149,[1]PE!$A:$G,5,FALSE)</f>
        <v>13.564299999999999</v>
      </c>
      <c r="F149" s="9">
        <f>VLOOKUP($A149,[1]PE!$A:$G,6,FALSE)</f>
        <v>14.984999999999999</v>
      </c>
      <c r="G149" s="9">
        <f>VLOOKUP($A149,[1]PE!$A:$G,7,FALSE)</f>
        <v>10.219900000000001</v>
      </c>
    </row>
    <row r="150" spans="1:7" x14ac:dyDescent="0.35">
      <c r="A150" s="8">
        <v>41790</v>
      </c>
      <c r="B150" s="9">
        <f>VLOOKUP($A150,[1]PE!$A:$G,2,FALSE)</f>
        <v>16.074000000000002</v>
      </c>
      <c r="C150" s="9">
        <f>VLOOKUP($A150,[1]PE!$A:$G,3,FALSE)</f>
        <v>15.238300000000001</v>
      </c>
      <c r="D150" s="9">
        <f>VLOOKUP($A150,[1]PE!$A:$G,4,FALSE)</f>
        <v>13.8969</v>
      </c>
      <c r="E150" s="9">
        <f>VLOOKUP($A150,[1]PE!$A:$G,5,FALSE)</f>
        <v>14.283300000000001</v>
      </c>
      <c r="F150" s="9">
        <f>VLOOKUP($A150,[1]PE!$A:$G,6,FALSE)</f>
        <v>15.1387</v>
      </c>
      <c r="G150" s="9">
        <f>VLOOKUP($A150,[1]PE!$A:$G,7,FALSE)</f>
        <v>10.533099999999999</v>
      </c>
    </row>
    <row r="151" spans="1:7" x14ac:dyDescent="0.35">
      <c r="A151" s="8">
        <v>41820</v>
      </c>
      <c r="B151" s="9">
        <f>VLOOKUP($A151,[1]PE!$A:$G,2,FALSE)</f>
        <v>16.452200000000001</v>
      </c>
      <c r="C151" s="9">
        <f>VLOOKUP($A151,[1]PE!$A:$G,3,FALSE)</f>
        <v>15.2864</v>
      </c>
      <c r="D151" s="9">
        <f>VLOOKUP($A151,[1]PE!$A:$G,4,FALSE)</f>
        <v>13.981199999999999</v>
      </c>
      <c r="E151" s="9">
        <f>VLOOKUP($A151,[1]PE!$A:$G,5,FALSE)</f>
        <v>15.281499999999999</v>
      </c>
      <c r="F151" s="9">
        <f>VLOOKUP($A151,[1]PE!$A:$G,6,FALSE)</f>
        <v>15.2163</v>
      </c>
      <c r="G151" s="9">
        <f>VLOOKUP($A151,[1]PE!$A:$G,7,FALSE)</f>
        <v>10.935700000000001</v>
      </c>
    </row>
    <row r="152" spans="1:7" x14ac:dyDescent="0.35">
      <c r="A152" s="8">
        <v>41851</v>
      </c>
      <c r="B152" s="9">
        <f>VLOOKUP($A152,[1]PE!$A:$G,2,FALSE)</f>
        <v>16.110900000000001</v>
      </c>
      <c r="C152" s="9">
        <f>VLOOKUP($A152,[1]PE!$A:$G,3,FALSE)</f>
        <v>14.998900000000001</v>
      </c>
      <c r="D152" s="9">
        <f>VLOOKUP($A152,[1]PE!$A:$G,4,FALSE)</f>
        <v>13.946899999999999</v>
      </c>
      <c r="E152" s="9">
        <f>VLOOKUP($A152,[1]PE!$A:$G,5,FALSE)</f>
        <v>15.482799999999999</v>
      </c>
      <c r="F152" s="9">
        <f>VLOOKUP($A152,[1]PE!$A:$G,6,FALSE)</f>
        <v>15.657400000000001</v>
      </c>
      <c r="G152" s="9">
        <f>VLOOKUP($A152,[1]PE!$A:$G,7,FALSE)</f>
        <v>11.2279</v>
      </c>
    </row>
    <row r="153" spans="1:7" x14ac:dyDescent="0.35">
      <c r="A153" s="8">
        <v>41882</v>
      </c>
      <c r="B153" s="9">
        <f>VLOOKUP($A153,[1]PE!$A:$G,2,FALSE)</f>
        <v>16.7864</v>
      </c>
      <c r="C153" s="9">
        <f>VLOOKUP($A153,[1]PE!$A:$G,3,FALSE)</f>
        <v>15.2904</v>
      </c>
      <c r="D153" s="9">
        <f>VLOOKUP($A153,[1]PE!$A:$G,4,FALSE)</f>
        <v>14.0242</v>
      </c>
      <c r="E153" s="9">
        <f>VLOOKUP($A153,[1]PE!$A:$G,5,FALSE)</f>
        <v>15.2348</v>
      </c>
      <c r="F153" s="9">
        <f>VLOOKUP($A153,[1]PE!$A:$G,6,FALSE)</f>
        <v>15.8621</v>
      </c>
      <c r="G153" s="9">
        <f>VLOOKUP($A153,[1]PE!$A:$G,7,FALSE)</f>
        <v>11.522399999999999</v>
      </c>
    </row>
    <row r="154" spans="1:7" x14ac:dyDescent="0.35">
      <c r="A154" s="8">
        <v>41912</v>
      </c>
      <c r="B154" s="9">
        <f>VLOOKUP($A154,[1]PE!$A:$G,2,FALSE)</f>
        <v>16.5791</v>
      </c>
      <c r="C154" s="9">
        <f>VLOOKUP($A154,[1]PE!$A:$G,3,FALSE)</f>
        <v>15.548400000000001</v>
      </c>
      <c r="D154" s="9">
        <f>VLOOKUP($A154,[1]PE!$A:$G,4,FALSE)</f>
        <v>13.6061</v>
      </c>
      <c r="E154" s="9">
        <f>VLOOKUP($A154,[1]PE!$A:$G,5,FALSE)</f>
        <v>15.8413</v>
      </c>
      <c r="F154" s="9">
        <f>VLOOKUP($A154,[1]PE!$A:$G,6,FALSE)</f>
        <v>14.684799999999999</v>
      </c>
      <c r="G154" s="9">
        <f>VLOOKUP($A154,[1]PE!$A:$G,7,FALSE)</f>
        <v>11.078900000000001</v>
      </c>
    </row>
    <row r="155" spans="1:7" x14ac:dyDescent="0.35">
      <c r="A155" s="8">
        <v>41943</v>
      </c>
      <c r="B155" s="9">
        <f>VLOOKUP($A155,[1]PE!$A:$G,2,FALSE)</f>
        <v>16.899100000000001</v>
      </c>
      <c r="C155" s="9">
        <f>VLOOKUP($A155,[1]PE!$A:$G,3,FALSE)</f>
        <v>15.24</v>
      </c>
      <c r="D155" s="9">
        <f>VLOOKUP($A155,[1]PE!$A:$G,4,FALSE)</f>
        <v>13.581799999999999</v>
      </c>
      <c r="E155" s="9">
        <f>VLOOKUP($A155,[1]PE!$A:$G,5,FALSE)</f>
        <v>15.696</v>
      </c>
      <c r="F155" s="9">
        <f>VLOOKUP($A155,[1]PE!$A:$G,6,FALSE)</f>
        <v>15.5579</v>
      </c>
      <c r="G155" s="9">
        <f>VLOOKUP($A155,[1]PE!$A:$G,7,FALSE)</f>
        <v>11.4475</v>
      </c>
    </row>
    <row r="156" spans="1:7" x14ac:dyDescent="0.35">
      <c r="A156" s="8">
        <v>41973</v>
      </c>
      <c r="B156" s="9">
        <f>VLOOKUP($A156,[1]PE!$A:$G,2,FALSE)</f>
        <v>17.3688</v>
      </c>
      <c r="C156" s="9">
        <f>VLOOKUP($A156,[1]PE!$A:$G,3,FALSE)</f>
        <v>16.126000000000001</v>
      </c>
      <c r="D156" s="9">
        <f>VLOOKUP($A156,[1]PE!$A:$G,4,FALSE)</f>
        <v>13.957100000000001</v>
      </c>
      <c r="E156" s="9">
        <f>VLOOKUP($A156,[1]PE!$A:$G,5,FALSE)</f>
        <v>16.3888</v>
      </c>
      <c r="F156" s="9">
        <f>VLOOKUP($A156,[1]PE!$A:$G,6,FALSE)</f>
        <v>15.2036</v>
      </c>
      <c r="G156" s="9">
        <f>VLOOKUP($A156,[1]PE!$A:$G,7,FALSE)</f>
        <v>11.657</v>
      </c>
    </row>
    <row r="157" spans="1:7" x14ac:dyDescent="0.35">
      <c r="A157" s="8">
        <v>42004</v>
      </c>
      <c r="B157" s="9">
        <f>VLOOKUP($A157,[1]PE!$A:$G,2,FALSE)</f>
        <v>17.375</v>
      </c>
      <c r="C157" s="9">
        <f>VLOOKUP($A157,[1]PE!$A:$G,3,FALSE)</f>
        <v>15.7339</v>
      </c>
      <c r="D157" s="9">
        <f>VLOOKUP($A157,[1]PE!$A:$G,4,FALSE)</f>
        <v>13.7547</v>
      </c>
      <c r="E157" s="9">
        <f>VLOOKUP($A157,[1]PE!$A:$G,5,FALSE)</f>
        <v>16.315799999999999</v>
      </c>
      <c r="F157" s="9">
        <f>VLOOKUP($A157,[1]PE!$A:$G,6,FALSE)</f>
        <v>15.243399999999999</v>
      </c>
      <c r="G157" s="9">
        <f>VLOOKUP($A157,[1]PE!$A:$G,7,FALSE)</f>
        <v>11.447900000000001</v>
      </c>
    </row>
    <row r="158" spans="1:7" x14ac:dyDescent="0.35">
      <c r="A158" s="8">
        <v>42035</v>
      </c>
      <c r="B158" s="9">
        <f>VLOOKUP($A158,[1]PE!$A:$G,2,FALSE)</f>
        <v>17.1204</v>
      </c>
      <c r="C158" s="9">
        <f>VLOOKUP($A158,[1]PE!$A:$G,3,FALSE)</f>
        <v>16.881499999999999</v>
      </c>
      <c r="D158" s="9">
        <f>VLOOKUP($A158,[1]PE!$A:$G,4,FALSE)</f>
        <v>14.8271</v>
      </c>
      <c r="E158" s="9">
        <f>VLOOKUP($A158,[1]PE!$A:$G,5,FALSE)</f>
        <v>16.6248</v>
      </c>
      <c r="F158" s="9">
        <f>VLOOKUP($A158,[1]PE!$A:$G,6,FALSE)</f>
        <v>15.434900000000001</v>
      </c>
      <c r="G158" s="9">
        <f>VLOOKUP($A158,[1]PE!$A:$G,7,FALSE)</f>
        <v>11.552899999999999</v>
      </c>
    </row>
    <row r="159" spans="1:7" x14ac:dyDescent="0.35">
      <c r="A159" s="8">
        <v>42063</v>
      </c>
      <c r="B159" s="9">
        <f>VLOOKUP($A159,[1]PE!$A:$G,2,FALSE)</f>
        <v>17.676200000000001</v>
      </c>
      <c r="C159" s="9">
        <f>VLOOKUP($A159,[1]PE!$A:$G,3,FALSE)</f>
        <v>16.1554</v>
      </c>
      <c r="D159" s="9">
        <f>VLOOKUP($A159,[1]PE!$A:$G,4,FALSE)</f>
        <v>16.419899999999998</v>
      </c>
      <c r="E159" s="9">
        <f>VLOOKUP($A159,[1]PE!$A:$G,5,FALSE)</f>
        <v>15.919700000000001</v>
      </c>
      <c r="F159" s="9">
        <f>VLOOKUP($A159,[1]PE!$A:$G,6,FALSE)</f>
        <v>15.7174</v>
      </c>
      <c r="G159" s="9">
        <f>VLOOKUP($A159,[1]PE!$A:$G,7,FALSE)</f>
        <v>11.8689</v>
      </c>
    </row>
    <row r="160" spans="1:7" x14ac:dyDescent="0.35">
      <c r="A160" s="8">
        <v>42094</v>
      </c>
      <c r="B160" s="9">
        <f>VLOOKUP($A160,[1]PE!$A:$G,2,FALSE)</f>
        <v>17.430499999999999</v>
      </c>
      <c r="C160" s="9">
        <f>VLOOKUP($A160,[1]PE!$A:$G,3,FALSE)</f>
        <v>16.719899999999999</v>
      </c>
      <c r="D160" s="9">
        <f>VLOOKUP($A160,[1]PE!$A:$G,4,FALSE)</f>
        <v>15.7798</v>
      </c>
      <c r="E160" s="9">
        <f>VLOOKUP($A160,[1]PE!$A:$G,5,FALSE)</f>
        <v>16.127600000000001</v>
      </c>
      <c r="F160" s="9">
        <f>VLOOKUP($A160,[1]PE!$A:$G,6,FALSE)</f>
        <v>15.882400000000001</v>
      </c>
      <c r="G160" s="9">
        <f>VLOOKUP($A160,[1]PE!$A:$G,7,FALSE)</f>
        <v>11.799300000000001</v>
      </c>
    </row>
    <row r="161" spans="1:7" x14ac:dyDescent="0.35">
      <c r="A161" s="8">
        <v>42124</v>
      </c>
      <c r="B161" s="9">
        <f>VLOOKUP($A161,[1]PE!$A:$G,2,FALSE)</f>
        <v>17.718299999999999</v>
      </c>
      <c r="C161" s="9">
        <f>VLOOKUP($A161,[1]PE!$A:$G,3,FALSE)</f>
        <v>16.447700000000001</v>
      </c>
      <c r="D161" s="9">
        <f>VLOOKUP($A161,[1]PE!$A:$G,4,FALSE)</f>
        <v>16.878499999999999</v>
      </c>
      <c r="E161" s="9">
        <f>VLOOKUP($A161,[1]PE!$A:$G,5,FALSE)</f>
        <v>17.1586</v>
      </c>
      <c r="F161" s="9">
        <f>VLOOKUP($A161,[1]PE!$A:$G,6,FALSE)</f>
        <v>16.712599999999998</v>
      </c>
      <c r="G161" s="9">
        <f>VLOOKUP($A161,[1]PE!$A:$G,7,FALSE)</f>
        <v>12.672499999999999</v>
      </c>
    </row>
    <row r="162" spans="1:7" x14ac:dyDescent="0.35">
      <c r="A162" s="8">
        <v>42155</v>
      </c>
      <c r="B162" s="9">
        <f>VLOOKUP($A162,[1]PE!$A:$G,2,FALSE)</f>
        <v>17.784700000000001</v>
      </c>
      <c r="C162" s="9">
        <f>VLOOKUP($A162,[1]PE!$A:$G,3,FALSE)</f>
        <v>16.292100000000001</v>
      </c>
      <c r="D162" s="9">
        <f>VLOOKUP($A162,[1]PE!$A:$G,4,FALSE)</f>
        <v>16.825500000000002</v>
      </c>
      <c r="E162" s="9">
        <f>VLOOKUP($A162,[1]PE!$A:$G,5,FALSE)</f>
        <v>18.168700000000001</v>
      </c>
      <c r="F162" s="9">
        <f>VLOOKUP($A162,[1]PE!$A:$G,6,FALSE)</f>
        <v>16.032499999999999</v>
      </c>
      <c r="G162" s="9">
        <f>VLOOKUP($A162,[1]PE!$A:$G,7,FALSE)</f>
        <v>12.3512</v>
      </c>
    </row>
    <row r="163" spans="1:7" x14ac:dyDescent="0.35">
      <c r="A163" s="8">
        <v>42185</v>
      </c>
      <c r="B163" s="9">
        <f>VLOOKUP($A163,[1]PE!$A:$G,2,FALSE)</f>
        <v>17.488399999999999</v>
      </c>
      <c r="C163" s="9">
        <f>VLOOKUP($A163,[1]PE!$A:$G,3,FALSE)</f>
        <v>15.683</v>
      </c>
      <c r="D163" s="9">
        <f>VLOOKUP($A163,[1]PE!$A:$G,4,FALSE)</f>
        <v>15.978</v>
      </c>
      <c r="E163" s="9">
        <f>VLOOKUP($A163,[1]PE!$A:$G,5,FALSE)</f>
        <v>17.437899999999999</v>
      </c>
      <c r="F163" s="9">
        <f>VLOOKUP($A163,[1]PE!$A:$G,6,FALSE)</f>
        <v>15.7339</v>
      </c>
      <c r="G163" s="9">
        <f>VLOOKUP($A163,[1]PE!$A:$G,7,FALSE)</f>
        <v>12.297700000000001</v>
      </c>
    </row>
    <row r="164" spans="1:7" x14ac:dyDescent="0.35">
      <c r="A164" s="8">
        <v>42216</v>
      </c>
      <c r="B164" s="9">
        <f>VLOOKUP($A164,[1]PE!$A:$G,2,FALSE)</f>
        <v>17.854199999999999</v>
      </c>
      <c r="C164" s="9">
        <f>VLOOKUP($A164,[1]PE!$A:$G,3,FALSE)</f>
        <v>16.3828</v>
      </c>
      <c r="D164" s="9">
        <f>VLOOKUP($A164,[1]PE!$A:$G,4,FALSE)</f>
        <v>16.5121</v>
      </c>
      <c r="E164" s="9">
        <f>VLOOKUP($A164,[1]PE!$A:$G,5,FALSE)</f>
        <v>17.183399999999999</v>
      </c>
      <c r="F164" s="9">
        <f>VLOOKUP($A164,[1]PE!$A:$G,6,FALSE)</f>
        <v>15.864800000000001</v>
      </c>
      <c r="G164" s="9">
        <f>VLOOKUP($A164,[1]PE!$A:$G,7,FALSE)</f>
        <v>11.918699999999999</v>
      </c>
    </row>
    <row r="165" spans="1:7" x14ac:dyDescent="0.35">
      <c r="A165" s="8">
        <v>42247</v>
      </c>
      <c r="B165" s="9">
        <f>VLOOKUP($A165,[1]PE!$A:$G,2,FALSE)</f>
        <v>16.839700000000001</v>
      </c>
      <c r="C165" s="9">
        <f>VLOOKUP($A165,[1]PE!$A:$G,3,FALSE)</f>
        <v>14.997199999999999</v>
      </c>
      <c r="D165" s="9">
        <f>VLOOKUP($A165,[1]PE!$A:$G,4,FALSE)</f>
        <v>15.4298</v>
      </c>
      <c r="E165" s="9">
        <f>VLOOKUP($A165,[1]PE!$A:$G,5,FALSE)</f>
        <v>15.9069</v>
      </c>
      <c r="F165" s="9">
        <f>VLOOKUP($A165,[1]PE!$A:$G,6,FALSE)</f>
        <v>14.2371</v>
      </c>
      <c r="G165" s="9">
        <f>VLOOKUP($A165,[1]PE!$A:$G,7,FALSE)</f>
        <v>11.227600000000001</v>
      </c>
    </row>
    <row r="166" spans="1:7" x14ac:dyDescent="0.35">
      <c r="A166" s="8">
        <v>42277</v>
      </c>
      <c r="B166" s="9">
        <f>VLOOKUP($A166,[1]PE!$A:$G,2,FALSE)</f>
        <v>16.3794</v>
      </c>
      <c r="C166" s="9">
        <f>VLOOKUP($A166,[1]PE!$A:$G,3,FALSE)</f>
        <v>14.4337</v>
      </c>
      <c r="D166" s="9">
        <f>VLOOKUP($A166,[1]PE!$A:$G,4,FALSE)</f>
        <v>14.9969</v>
      </c>
      <c r="E166" s="9">
        <f>VLOOKUP($A166,[1]PE!$A:$G,5,FALSE)</f>
        <v>14.6418</v>
      </c>
      <c r="F166" s="9">
        <f>VLOOKUP($A166,[1]PE!$A:$G,6,FALSE)</f>
        <v>14.1144</v>
      </c>
      <c r="G166" s="9">
        <f>VLOOKUP($A166,[1]PE!$A:$G,7,FALSE)</f>
        <v>11.2141</v>
      </c>
    </row>
    <row r="167" spans="1:7" x14ac:dyDescent="0.35">
      <c r="A167" s="8">
        <v>42308</v>
      </c>
      <c r="B167" s="9">
        <f>VLOOKUP($A167,[1]PE!$A:$G,2,FALSE)</f>
        <v>17.857500000000002</v>
      </c>
      <c r="C167" s="9">
        <f>VLOOKUP($A167,[1]PE!$A:$G,3,FALSE)</f>
        <v>15.8119</v>
      </c>
      <c r="D167" s="9">
        <f>VLOOKUP($A167,[1]PE!$A:$G,4,FALSE)</f>
        <v>16.102499999999999</v>
      </c>
      <c r="E167" s="9">
        <f>VLOOKUP($A167,[1]PE!$A:$G,5,FALSE)</f>
        <v>16.246500000000001</v>
      </c>
      <c r="F167" s="9">
        <f>VLOOKUP($A167,[1]PE!$A:$G,6,FALSE)</f>
        <v>15.123699999999999</v>
      </c>
      <c r="G167" s="9">
        <f>VLOOKUP($A167,[1]PE!$A:$G,7,FALSE)</f>
        <v>11.7958</v>
      </c>
    </row>
    <row r="168" spans="1:7" x14ac:dyDescent="0.35">
      <c r="A168" s="8">
        <v>42338</v>
      </c>
      <c r="B168" s="9">
        <f>VLOOKUP($A168,[1]PE!$A:$G,2,FALSE)</f>
        <v>17.800799999999999</v>
      </c>
      <c r="C168" s="9">
        <f>VLOOKUP($A168,[1]PE!$A:$G,3,FALSE)</f>
        <v>16.389700000000001</v>
      </c>
      <c r="D168" s="9">
        <f>VLOOKUP($A168,[1]PE!$A:$G,4,FALSE)</f>
        <v>16.175699999999999</v>
      </c>
      <c r="E168" s="9">
        <f>VLOOKUP($A168,[1]PE!$A:$G,5,FALSE)</f>
        <v>16.7575</v>
      </c>
      <c r="F168" s="9">
        <f>VLOOKUP($A168,[1]PE!$A:$G,6,FALSE)</f>
        <v>14.9183</v>
      </c>
      <c r="G168" s="9">
        <f>VLOOKUP($A168,[1]PE!$A:$G,7,FALSE)</f>
        <v>11.588100000000001</v>
      </c>
    </row>
    <row r="169" spans="1:7" x14ac:dyDescent="0.35">
      <c r="A169" s="8">
        <v>42369</v>
      </c>
      <c r="B169" s="9">
        <f>VLOOKUP($A169,[1]PE!$A:$G,2,FALSE)</f>
        <v>17.4313</v>
      </c>
      <c r="C169" s="9">
        <f>VLOOKUP($A169,[1]PE!$A:$G,3,FALSE)</f>
        <v>15.544700000000001</v>
      </c>
      <c r="D169" s="9">
        <f>VLOOKUP($A169,[1]PE!$A:$G,4,FALSE)</f>
        <v>15.874599999999999</v>
      </c>
      <c r="E169" s="9">
        <f>VLOOKUP($A169,[1]PE!$A:$G,5,FALSE)</f>
        <v>16.519300000000001</v>
      </c>
      <c r="F169" s="9">
        <f>VLOOKUP($A169,[1]PE!$A:$G,6,FALSE)</f>
        <v>15.251099999999999</v>
      </c>
      <c r="G169" s="9">
        <f>VLOOKUP($A169,[1]PE!$A:$G,7,FALSE)</f>
        <v>11.9847</v>
      </c>
    </row>
    <row r="170" spans="1:7" x14ac:dyDescent="0.35">
      <c r="A170" s="8">
        <v>42400</v>
      </c>
      <c r="B170" s="9">
        <f>VLOOKUP($A170,[1]PE!$A:$G,2,FALSE)</f>
        <v>16.8734</v>
      </c>
      <c r="C170" s="9">
        <f>VLOOKUP($A170,[1]PE!$A:$G,3,FALSE)</f>
        <v>14.6785</v>
      </c>
      <c r="D170" s="9">
        <f>VLOOKUP($A170,[1]PE!$A:$G,4,FALSE)</f>
        <v>15.8912</v>
      </c>
      <c r="E170" s="9">
        <f>VLOOKUP($A170,[1]PE!$A:$G,5,FALSE)</f>
        <v>15.2234</v>
      </c>
      <c r="F170" s="9">
        <f>VLOOKUP($A170,[1]PE!$A:$G,6,FALSE)</f>
        <v>14.0739</v>
      </c>
      <c r="G170" s="9">
        <f>VLOOKUP($A170,[1]PE!$A:$G,7,FALSE)</f>
        <v>11.431800000000001</v>
      </c>
    </row>
    <row r="171" spans="1:7" x14ac:dyDescent="0.35">
      <c r="A171" s="8">
        <v>42429</v>
      </c>
      <c r="B171" s="9">
        <f>VLOOKUP($A171,[1]PE!$A:$G,2,FALSE)</f>
        <v>16.2318</v>
      </c>
      <c r="C171" s="9">
        <f>VLOOKUP($A171,[1]PE!$A:$G,3,FALSE)</f>
        <v>13.827400000000001</v>
      </c>
      <c r="D171" s="9">
        <f>VLOOKUP($A171,[1]PE!$A:$G,4,FALSE)</f>
        <v>17.944199999999999</v>
      </c>
      <c r="E171" s="9">
        <f>VLOOKUP($A171,[1]PE!$A:$G,5,FALSE)</f>
        <v>13.0236</v>
      </c>
      <c r="F171" s="9">
        <f>VLOOKUP($A171,[1]PE!$A:$G,6,FALSE)</f>
        <v>14.404199999999999</v>
      </c>
      <c r="G171" s="9">
        <f>VLOOKUP($A171,[1]PE!$A:$G,7,FALSE)</f>
        <v>11.3344</v>
      </c>
    </row>
    <row r="172" spans="1:7" x14ac:dyDescent="0.35">
      <c r="A172" s="8">
        <v>42460</v>
      </c>
      <c r="B172" s="9">
        <f>VLOOKUP($A172,[1]PE!$A:$G,2,FALSE)</f>
        <v>17.4237</v>
      </c>
      <c r="C172" s="9">
        <f>VLOOKUP($A172,[1]PE!$A:$G,3,FALSE)</f>
        <v>14.3894</v>
      </c>
      <c r="D172" s="9">
        <f>VLOOKUP($A172,[1]PE!$A:$G,4,FALSE)</f>
        <v>16.581499999999998</v>
      </c>
      <c r="E172" s="9">
        <f>VLOOKUP($A172,[1]PE!$A:$G,5,FALSE)</f>
        <v>13.704499999999999</v>
      </c>
      <c r="F172" s="9">
        <f>VLOOKUP($A172,[1]PE!$A:$G,6,FALSE)</f>
        <v>15.0197</v>
      </c>
      <c r="G172" s="9">
        <f>VLOOKUP($A172,[1]PE!$A:$G,7,FALSE)</f>
        <v>12.1074</v>
      </c>
    </row>
    <row r="173" spans="1:7" x14ac:dyDescent="0.35">
      <c r="A173" s="8">
        <v>42490</v>
      </c>
      <c r="B173" s="9">
        <f>VLOOKUP($A173,[1]PE!$A:$G,2,FALSE)</f>
        <v>17.679500000000001</v>
      </c>
      <c r="C173" s="9">
        <f>VLOOKUP($A173,[1]PE!$A:$G,3,FALSE)</f>
        <v>14.624499999999999</v>
      </c>
      <c r="D173" s="9">
        <f>VLOOKUP($A173,[1]PE!$A:$G,4,FALSE)</f>
        <v>16.927299999999999</v>
      </c>
      <c r="E173" s="9">
        <f>VLOOKUP($A173,[1]PE!$A:$G,5,FALSE)</f>
        <v>14.1494</v>
      </c>
      <c r="F173" s="9">
        <f>VLOOKUP($A173,[1]PE!$A:$G,6,FALSE)</f>
        <v>15.2882</v>
      </c>
      <c r="G173" s="9">
        <f>VLOOKUP($A173,[1]PE!$A:$G,7,FALSE)</f>
        <v>11.9877</v>
      </c>
    </row>
    <row r="174" spans="1:7" x14ac:dyDescent="0.35">
      <c r="A174" s="8">
        <v>42521</v>
      </c>
      <c r="B174" s="9">
        <f>VLOOKUP($A174,[1]PE!$A:$G,2,FALSE)</f>
        <v>17.944500000000001</v>
      </c>
      <c r="C174" s="9">
        <f>VLOOKUP($A174,[1]PE!$A:$G,3,FALSE)</f>
        <v>15.027799999999999</v>
      </c>
      <c r="D174" s="9">
        <f>VLOOKUP($A174,[1]PE!$A:$G,4,FALSE)</f>
        <v>16.8185</v>
      </c>
      <c r="E174" s="9">
        <f>VLOOKUP($A174,[1]PE!$A:$G,5,FALSE)</f>
        <v>15.265499999999999</v>
      </c>
      <c r="F174" s="9">
        <f>VLOOKUP($A174,[1]PE!$A:$G,6,FALSE)</f>
        <v>15.353300000000001</v>
      </c>
      <c r="G174" s="9">
        <f>VLOOKUP($A174,[1]PE!$A:$G,7,FALSE)</f>
        <v>11.8043</v>
      </c>
    </row>
    <row r="175" spans="1:7" x14ac:dyDescent="0.35">
      <c r="A175" s="8">
        <v>42551</v>
      </c>
      <c r="B175" s="9">
        <f>VLOOKUP($A175,[1]PE!$A:$G,2,FALSE)</f>
        <v>17.9923</v>
      </c>
      <c r="C175" s="9">
        <f>VLOOKUP($A175,[1]PE!$A:$G,3,FALSE)</f>
        <v>14.140599999999999</v>
      </c>
      <c r="D175" s="9">
        <f>VLOOKUP($A175,[1]PE!$A:$G,4,FALSE)</f>
        <v>17.006</v>
      </c>
      <c r="E175" s="9">
        <f>VLOOKUP($A175,[1]PE!$A:$G,5,FALSE)</f>
        <v>14.1286</v>
      </c>
      <c r="F175" s="9">
        <f>VLOOKUP($A175,[1]PE!$A:$G,6,FALSE)</f>
        <v>15.2217</v>
      </c>
      <c r="G175" s="9">
        <f>VLOOKUP($A175,[1]PE!$A:$G,7,FALSE)</f>
        <v>12.4602</v>
      </c>
    </row>
    <row r="176" spans="1:7" x14ac:dyDescent="0.35">
      <c r="A176" s="8">
        <v>42582</v>
      </c>
      <c r="B176" s="9">
        <f>VLOOKUP($A176,[1]PE!$A:$G,2,FALSE)</f>
        <v>18.7179</v>
      </c>
      <c r="C176" s="9">
        <f>VLOOKUP($A176,[1]PE!$A:$G,3,FALSE)</f>
        <v>15.0365</v>
      </c>
      <c r="D176" s="9">
        <f>VLOOKUP($A176,[1]PE!$A:$G,4,FALSE)</f>
        <v>17.4636</v>
      </c>
      <c r="E176" s="9">
        <f>VLOOKUP($A176,[1]PE!$A:$G,5,FALSE)</f>
        <v>15.5046</v>
      </c>
      <c r="F176" s="9">
        <f>VLOOKUP($A176,[1]PE!$A:$G,6,FALSE)</f>
        <v>16.084399999999999</v>
      </c>
      <c r="G176" s="9">
        <f>VLOOKUP($A176,[1]PE!$A:$G,7,FALSE)</f>
        <v>13.001899999999999</v>
      </c>
    </row>
    <row r="177" spans="1:7" x14ac:dyDescent="0.35">
      <c r="A177" s="8">
        <v>42613</v>
      </c>
      <c r="B177" s="9">
        <f>VLOOKUP($A177,[1]PE!$A:$G,2,FALSE)</f>
        <v>18.809799999999999</v>
      </c>
      <c r="C177" s="9">
        <f>VLOOKUP($A177,[1]PE!$A:$G,3,FALSE)</f>
        <v>15.184900000000001</v>
      </c>
      <c r="D177" s="9">
        <f>VLOOKUP($A177,[1]PE!$A:$G,4,FALSE)</f>
        <v>17.741399999999999</v>
      </c>
      <c r="E177" s="9">
        <f>VLOOKUP($A177,[1]PE!$A:$G,5,FALSE)</f>
        <v>15.7636</v>
      </c>
      <c r="F177" s="9">
        <f>VLOOKUP($A177,[1]PE!$A:$G,6,FALSE)</f>
        <v>15.731299999999999</v>
      </c>
      <c r="G177" s="9">
        <f>VLOOKUP($A177,[1]PE!$A:$G,7,FALSE)</f>
        <v>13.2239</v>
      </c>
    </row>
    <row r="178" spans="1:7" x14ac:dyDescent="0.35">
      <c r="A178" s="8">
        <v>42643</v>
      </c>
      <c r="B178" s="9">
        <f>VLOOKUP($A178,[1]PE!$A:$G,2,FALSE)</f>
        <v>18.8597</v>
      </c>
      <c r="C178" s="9">
        <f>VLOOKUP($A178,[1]PE!$A:$G,3,FALSE)</f>
        <v>15.1944</v>
      </c>
      <c r="D178" s="9">
        <f>VLOOKUP($A178,[1]PE!$A:$G,4,FALSE)</f>
        <v>17.766300000000001</v>
      </c>
      <c r="E178" s="9">
        <f>VLOOKUP($A178,[1]PE!$A:$G,5,FALSE)</f>
        <v>15.660500000000001</v>
      </c>
      <c r="F178" s="9">
        <f>VLOOKUP($A178,[1]PE!$A:$G,6,FALSE)</f>
        <v>15.670199999999999</v>
      </c>
      <c r="G178" s="9">
        <f>VLOOKUP($A178,[1]PE!$A:$G,7,FALSE)</f>
        <v>13.308400000000001</v>
      </c>
    </row>
    <row r="179" spans="1:7" x14ac:dyDescent="0.35">
      <c r="A179" s="8">
        <v>42674</v>
      </c>
      <c r="B179" s="9">
        <f>VLOOKUP($A179,[1]PE!$A:$G,2,FALSE)</f>
        <v>18.427700000000002</v>
      </c>
      <c r="C179" s="9">
        <f>VLOOKUP($A179,[1]PE!$A:$G,3,FALSE)</f>
        <v>15.3011</v>
      </c>
      <c r="D179" s="9">
        <f>VLOOKUP($A179,[1]PE!$A:$G,4,FALSE)</f>
        <v>17.301600000000001</v>
      </c>
      <c r="E179" s="9">
        <f>VLOOKUP($A179,[1]PE!$A:$G,5,FALSE)</f>
        <v>16.246400000000001</v>
      </c>
      <c r="F179" s="9">
        <f>VLOOKUP($A179,[1]PE!$A:$G,6,FALSE)</f>
        <v>15.446099999999999</v>
      </c>
      <c r="G179" s="9">
        <f>VLOOKUP($A179,[1]PE!$A:$G,7,FALSE)</f>
        <v>13.564299999999999</v>
      </c>
    </row>
    <row r="180" spans="1:7" x14ac:dyDescent="0.35">
      <c r="A180" s="8">
        <v>42704</v>
      </c>
      <c r="B180" s="9">
        <f>VLOOKUP($A180,[1]PE!$A:$G,2,FALSE)</f>
        <v>19.0733</v>
      </c>
      <c r="C180" s="9">
        <f>VLOOKUP($A180,[1]PE!$A:$G,3,FALSE)</f>
        <v>15.087300000000001</v>
      </c>
      <c r="D180" s="9">
        <f>VLOOKUP($A180,[1]PE!$A:$G,4,FALSE)</f>
        <v>17.024699999999999</v>
      </c>
      <c r="E180" s="9">
        <f>VLOOKUP($A180,[1]PE!$A:$G,5,FALSE)</f>
        <v>17.1997</v>
      </c>
      <c r="F180" s="9">
        <f>VLOOKUP($A180,[1]PE!$A:$G,6,FALSE)</f>
        <v>15.464700000000001</v>
      </c>
      <c r="G180" s="9">
        <f>VLOOKUP($A180,[1]PE!$A:$G,7,FALSE)</f>
        <v>13.333500000000001</v>
      </c>
    </row>
    <row r="181" spans="1:7" x14ac:dyDescent="0.35">
      <c r="A181" s="8">
        <v>42735</v>
      </c>
      <c r="B181" s="9">
        <f>VLOOKUP($A181,[1]PE!$A:$G,2,FALSE)</f>
        <v>19.383299999999998</v>
      </c>
      <c r="C181" s="9">
        <f>VLOOKUP($A181,[1]PE!$A:$G,3,FALSE)</f>
        <v>16.581800000000001</v>
      </c>
      <c r="D181" s="9">
        <f>VLOOKUP($A181,[1]PE!$A:$G,4,FALSE)</f>
        <v>17.595400000000001</v>
      </c>
      <c r="E181" s="9">
        <f>VLOOKUP($A181,[1]PE!$A:$G,5,FALSE)</f>
        <v>17.735299999999999</v>
      </c>
      <c r="F181" s="9">
        <f>VLOOKUP($A181,[1]PE!$A:$G,6,FALSE)</f>
        <v>15.3972</v>
      </c>
      <c r="G181" s="9">
        <f>VLOOKUP($A181,[1]PE!$A:$G,7,FALSE)</f>
        <v>13.341200000000001</v>
      </c>
    </row>
    <row r="182" spans="1:7" x14ac:dyDescent="0.35">
      <c r="A182" s="8">
        <v>42766</v>
      </c>
      <c r="B182" s="9">
        <f>VLOOKUP($A182,[1]PE!$A:$G,2,FALSE)</f>
        <v>20.099799999999998</v>
      </c>
      <c r="C182" s="9">
        <f>VLOOKUP($A182,[1]PE!$A:$G,3,FALSE)</f>
        <v>16.368300000000001</v>
      </c>
      <c r="D182" s="9">
        <f>VLOOKUP($A182,[1]PE!$A:$G,4,FALSE)</f>
        <v>17.2136</v>
      </c>
      <c r="E182" s="9">
        <f>VLOOKUP($A182,[1]PE!$A:$G,5,FALSE)</f>
        <v>17.814299999999999</v>
      </c>
      <c r="F182" s="9">
        <f>VLOOKUP($A182,[1]PE!$A:$G,6,FALSE)</f>
        <v>16.286100000000001</v>
      </c>
      <c r="G182" s="9">
        <f>VLOOKUP($A182,[1]PE!$A:$G,7,FALSE)</f>
        <v>14.144399999999999</v>
      </c>
    </row>
    <row r="183" spans="1:7" x14ac:dyDescent="0.35">
      <c r="A183" s="8">
        <v>42794</v>
      </c>
      <c r="B183" s="9">
        <f>VLOOKUP($A183,[1]PE!$A:$G,2,FALSE)</f>
        <v>18.243099999999998</v>
      </c>
      <c r="C183" s="9">
        <f>VLOOKUP($A183,[1]PE!$A:$G,3,FALSE)</f>
        <v>14.4315</v>
      </c>
      <c r="D183" s="9">
        <f>VLOOKUP($A183,[1]PE!$A:$G,4,FALSE)</f>
        <v>20.224399999999999</v>
      </c>
      <c r="E183" s="9">
        <f>VLOOKUP($A183,[1]PE!$A:$G,5,FALSE)</f>
        <v>15.1553</v>
      </c>
      <c r="F183" s="9">
        <f>VLOOKUP($A183,[1]PE!$A:$G,6,FALSE)</f>
        <v>16.651599999999998</v>
      </c>
      <c r="G183" s="9">
        <f>VLOOKUP($A183,[1]PE!$A:$G,7,FALSE)</f>
        <v>14.536199999999999</v>
      </c>
    </row>
    <row r="184" spans="1:7" x14ac:dyDescent="0.35">
      <c r="A184" s="8">
        <v>42825</v>
      </c>
      <c r="B184" s="9">
        <f>VLOOKUP($A184,[1]PE!$A:$G,2,FALSE)</f>
        <v>18.1495</v>
      </c>
      <c r="C184" s="9">
        <f>VLOOKUP($A184,[1]PE!$A:$G,3,FALSE)</f>
        <v>15.226100000000001</v>
      </c>
      <c r="D184" s="9">
        <f>VLOOKUP($A184,[1]PE!$A:$G,4,FALSE)</f>
        <v>14.700200000000001</v>
      </c>
      <c r="E184" s="9">
        <f>VLOOKUP($A184,[1]PE!$A:$G,5,FALSE)</f>
        <v>14.948</v>
      </c>
      <c r="F184" s="9">
        <f>VLOOKUP($A184,[1]PE!$A:$G,6,FALSE)</f>
        <v>15.247999999999999</v>
      </c>
      <c r="G184" s="9">
        <f>VLOOKUP($A184,[1]PE!$A:$G,7,FALSE)</f>
        <v>11.895099999999999</v>
      </c>
    </row>
    <row r="185" spans="1:7" x14ac:dyDescent="0.35">
      <c r="A185" s="8">
        <v>42855</v>
      </c>
      <c r="B185" s="9">
        <f>VLOOKUP($A185,[1]PE!$A:$G,2,FALSE)</f>
        <v>18.2822</v>
      </c>
      <c r="C185" s="9">
        <f>VLOOKUP($A185,[1]PE!$A:$G,3,FALSE)</f>
        <v>15.5273</v>
      </c>
      <c r="D185" s="9">
        <f>VLOOKUP($A185,[1]PE!$A:$G,4,FALSE)</f>
        <v>14.637600000000001</v>
      </c>
      <c r="E185" s="9">
        <f>VLOOKUP($A185,[1]PE!$A:$G,5,FALSE)</f>
        <v>14.922000000000001</v>
      </c>
      <c r="F185" s="9">
        <f>VLOOKUP($A185,[1]PE!$A:$G,6,FALSE)</f>
        <v>15.4963</v>
      </c>
      <c r="G185" s="9">
        <f>VLOOKUP($A185,[1]PE!$A:$G,7,FALSE)</f>
        <v>12.1312</v>
      </c>
    </row>
    <row r="186" spans="1:7" x14ac:dyDescent="0.35">
      <c r="A186" s="8">
        <v>42886</v>
      </c>
      <c r="B186" s="9">
        <f>VLOOKUP($A186,[1]PE!$A:$G,2,FALSE)</f>
        <v>18.548500000000001</v>
      </c>
      <c r="C186" s="9">
        <f>VLOOKUP($A186,[1]PE!$A:$G,3,FALSE)</f>
        <v>15.5062</v>
      </c>
      <c r="D186" s="9">
        <f>VLOOKUP($A186,[1]PE!$A:$G,4,FALSE)</f>
        <v>15.2478</v>
      </c>
      <c r="E186" s="9">
        <f>VLOOKUP($A186,[1]PE!$A:$G,5,FALSE)</f>
        <v>14.9466</v>
      </c>
      <c r="F186" s="9">
        <f>VLOOKUP($A186,[1]PE!$A:$G,6,FALSE)</f>
        <v>15.222899999999999</v>
      </c>
      <c r="G186" s="9">
        <f>VLOOKUP($A186,[1]PE!$A:$G,7,FALSE)</f>
        <v>12.4436</v>
      </c>
    </row>
    <row r="187" spans="1:7" x14ac:dyDescent="0.35">
      <c r="A187" s="8">
        <v>42916</v>
      </c>
      <c r="B187" s="9">
        <f>VLOOKUP($A187,[1]PE!$A:$G,2,FALSE)</f>
        <v>18.628399999999999</v>
      </c>
      <c r="C187" s="9">
        <f>VLOOKUP($A187,[1]PE!$A:$G,3,FALSE)</f>
        <v>15.165800000000001</v>
      </c>
      <c r="D187" s="9">
        <f>VLOOKUP($A187,[1]PE!$A:$G,4,FALSE)</f>
        <v>15.1212</v>
      </c>
      <c r="E187" s="9">
        <f>VLOOKUP($A187,[1]PE!$A:$G,5,FALSE)</f>
        <v>15.065300000000001</v>
      </c>
      <c r="F187" s="9">
        <f>VLOOKUP($A187,[1]PE!$A:$G,6,FALSE)</f>
        <v>15.722</v>
      </c>
      <c r="G187" s="9">
        <f>VLOOKUP($A187,[1]PE!$A:$G,7,FALSE)</f>
        <v>12.5411</v>
      </c>
    </row>
    <row r="188" spans="1:7" x14ac:dyDescent="0.35">
      <c r="A188" s="8">
        <v>42947</v>
      </c>
      <c r="B188" s="9">
        <f>VLOOKUP($A188,[1]PE!$A:$G,2,FALSE)</f>
        <v>18.847100000000001</v>
      </c>
      <c r="C188" s="9">
        <f>VLOOKUP($A188,[1]PE!$A:$G,3,FALSE)</f>
        <v>15.2302</v>
      </c>
      <c r="D188" s="9">
        <f>VLOOKUP($A188,[1]PE!$A:$G,4,FALSE)</f>
        <v>15.3956</v>
      </c>
      <c r="E188" s="9">
        <f>VLOOKUP($A188,[1]PE!$A:$G,5,FALSE)</f>
        <v>14.769500000000001</v>
      </c>
      <c r="F188" s="9">
        <f>VLOOKUP($A188,[1]PE!$A:$G,6,FALSE)</f>
        <v>16.208400000000001</v>
      </c>
      <c r="G188" s="9">
        <f>VLOOKUP($A188,[1]PE!$A:$G,7,FALSE)</f>
        <v>13.160500000000001</v>
      </c>
    </row>
    <row r="189" spans="1:7" x14ac:dyDescent="0.35">
      <c r="A189" s="8">
        <v>42978</v>
      </c>
      <c r="B189" s="9">
        <f>VLOOKUP($A189,[1]PE!$A:$G,2,FALSE)</f>
        <v>18.847999999999999</v>
      </c>
      <c r="C189" s="9">
        <f>VLOOKUP($A189,[1]PE!$A:$G,3,FALSE)</f>
        <v>15.0693</v>
      </c>
      <c r="D189" s="9">
        <f>VLOOKUP($A189,[1]PE!$A:$G,4,FALSE)</f>
        <v>15.289400000000001</v>
      </c>
      <c r="E189" s="9">
        <f>VLOOKUP($A189,[1]PE!$A:$G,5,FALSE)</f>
        <v>14.7027</v>
      </c>
      <c r="F189" s="9">
        <f>VLOOKUP($A189,[1]PE!$A:$G,6,FALSE)</f>
        <v>16.192900000000002</v>
      </c>
      <c r="G189" s="9">
        <f>VLOOKUP($A189,[1]PE!$A:$G,7,FALSE)</f>
        <v>13.196</v>
      </c>
    </row>
    <row r="190" spans="1:7" x14ac:dyDescent="0.35">
      <c r="A190" s="8">
        <v>43008</v>
      </c>
      <c r="B190" s="9">
        <f>VLOOKUP($A190,[1]PE!$A:$G,2,FALSE)</f>
        <v>19.278300000000002</v>
      </c>
      <c r="C190" s="9">
        <f>VLOOKUP($A190,[1]PE!$A:$G,3,FALSE)</f>
        <v>15.8042</v>
      </c>
      <c r="D190" s="9">
        <f>VLOOKUP($A190,[1]PE!$A:$G,4,FALSE)</f>
        <v>15.258900000000001</v>
      </c>
      <c r="E190" s="9">
        <f>VLOOKUP($A190,[1]PE!$A:$G,5,FALSE)</f>
        <v>15.2576</v>
      </c>
      <c r="F190" s="9">
        <f>VLOOKUP($A190,[1]PE!$A:$G,6,FALSE)</f>
        <v>15.870699999999999</v>
      </c>
      <c r="G190" s="9">
        <f>VLOOKUP($A190,[1]PE!$A:$G,7,FALSE)</f>
        <v>13.189</v>
      </c>
    </row>
    <row r="191" spans="1:7" x14ac:dyDescent="0.35">
      <c r="A191" s="8">
        <v>43039</v>
      </c>
      <c r="B191" s="9">
        <f>VLOOKUP($A191,[1]PE!$A:$G,2,FALSE)</f>
        <v>19.712199999999999</v>
      </c>
      <c r="C191" s="9">
        <f>VLOOKUP($A191,[1]PE!$A:$G,3,FALSE)</f>
        <v>16.2301</v>
      </c>
      <c r="D191" s="9">
        <f>VLOOKUP($A191,[1]PE!$A:$G,4,FALSE)</f>
        <v>15.4406</v>
      </c>
      <c r="E191" s="9">
        <f>VLOOKUP($A191,[1]PE!$A:$G,5,FALSE)</f>
        <v>15.5223</v>
      </c>
      <c r="F191" s="9">
        <f>VLOOKUP($A191,[1]PE!$A:$G,6,FALSE)</f>
        <v>16.3733</v>
      </c>
      <c r="G191" s="9">
        <f>VLOOKUP($A191,[1]PE!$A:$G,7,FALSE)</f>
        <v>13.630599999999999</v>
      </c>
    </row>
    <row r="192" spans="1:7" x14ac:dyDescent="0.35">
      <c r="A192" s="8">
        <v>43069</v>
      </c>
      <c r="B192" s="9">
        <f>VLOOKUP($A192,[1]PE!$A:$G,2,FALSE)</f>
        <v>20.2834</v>
      </c>
      <c r="C192" s="9">
        <f>VLOOKUP($A192,[1]PE!$A:$G,3,FALSE)</f>
        <v>15.8813</v>
      </c>
      <c r="D192" s="9">
        <f>VLOOKUP($A192,[1]PE!$A:$G,4,FALSE)</f>
        <v>15.226699999999999</v>
      </c>
      <c r="E192" s="9">
        <f>VLOOKUP($A192,[1]PE!$A:$G,5,FALSE)</f>
        <v>15.922599999999999</v>
      </c>
      <c r="F192" s="9">
        <f>VLOOKUP($A192,[1]PE!$A:$G,6,FALSE)</f>
        <v>16.690999999999999</v>
      </c>
      <c r="G192" s="9">
        <f>VLOOKUP($A192,[1]PE!$A:$G,7,FALSE)</f>
        <v>13.4511</v>
      </c>
    </row>
    <row r="193" spans="1:7" x14ac:dyDescent="0.35">
      <c r="A193" s="8">
        <v>43100</v>
      </c>
      <c r="B193" s="9">
        <f>VLOOKUP($A193,[1]PE!$A:$G,2,FALSE)</f>
        <v>20.412500000000001</v>
      </c>
      <c r="C193" s="9">
        <f>VLOOKUP($A193,[1]PE!$A:$G,3,FALSE)</f>
        <v>15.763999999999999</v>
      </c>
      <c r="D193" s="9">
        <f>VLOOKUP($A193,[1]PE!$A:$G,4,FALSE)</f>
        <v>15.9817</v>
      </c>
      <c r="E193" s="9">
        <f>VLOOKUP($A193,[1]PE!$A:$G,5,FALSE)</f>
        <v>16.1187</v>
      </c>
      <c r="F193" s="9">
        <f>VLOOKUP($A193,[1]PE!$A:$G,6,FALSE)</f>
        <v>17.3306</v>
      </c>
      <c r="G193" s="9">
        <f>VLOOKUP($A193,[1]PE!$A:$G,7,FALSE)</f>
        <v>13.849</v>
      </c>
    </row>
    <row r="194" spans="1:7" x14ac:dyDescent="0.35">
      <c r="A194" s="8">
        <v>43131</v>
      </c>
      <c r="B194" s="9">
        <f>VLOOKUP($A194,[1]PE!$A:$G,2,FALSE)</f>
        <v>21.907699999999998</v>
      </c>
      <c r="C194" s="9">
        <f>VLOOKUP($A194,[1]PE!$A:$G,3,FALSE)</f>
        <v>16.384799999999998</v>
      </c>
      <c r="D194" s="9">
        <f>VLOOKUP($A194,[1]PE!$A:$G,4,FALSE)</f>
        <v>15.5387</v>
      </c>
      <c r="E194" s="9">
        <f>VLOOKUP($A194,[1]PE!$A:$G,5,FALSE)</f>
        <v>16.1846</v>
      </c>
      <c r="F194" s="9">
        <f>VLOOKUP($A194,[1]PE!$A:$G,6,FALSE)</f>
        <v>17.739999999999998</v>
      </c>
      <c r="G194" s="9">
        <f>VLOOKUP($A194,[1]PE!$A:$G,7,FALSE)</f>
        <v>14.9894</v>
      </c>
    </row>
    <row r="195" spans="1:7" x14ac:dyDescent="0.35">
      <c r="A195" s="8">
        <v>43159</v>
      </c>
      <c r="B195" s="9">
        <f>VLOOKUP($A195,[1]PE!$A:$G,2,FALSE)</f>
        <v>17.2546</v>
      </c>
      <c r="C195" s="9">
        <f>VLOOKUP($A195,[1]PE!$A:$G,3,FALSE)</f>
        <v>14.3355</v>
      </c>
      <c r="D195" s="9">
        <f>VLOOKUP($A195,[1]PE!$A:$G,4,FALSE)</f>
        <v>15.360099999999999</v>
      </c>
      <c r="E195" s="9">
        <f>VLOOKUP($A195,[1]PE!$A:$G,5,FALSE)</f>
        <v>14.7142</v>
      </c>
      <c r="F195" s="9">
        <f>VLOOKUP($A195,[1]PE!$A:$G,6,FALSE)</f>
        <v>17.0838</v>
      </c>
      <c r="G195" s="9">
        <f>VLOOKUP($A195,[1]PE!$A:$G,7,FALSE)</f>
        <v>14.647600000000001</v>
      </c>
    </row>
    <row r="196" spans="1:7" x14ac:dyDescent="0.35">
      <c r="A196" s="8">
        <v>43190</v>
      </c>
      <c r="B196" s="9">
        <f>VLOOKUP($A196,[1]PE!$A:$G,2,FALSE)</f>
        <v>16.7393</v>
      </c>
      <c r="C196" s="9">
        <f>VLOOKUP($A196,[1]PE!$A:$G,3,FALSE)</f>
        <v>14.130599999999999</v>
      </c>
      <c r="D196" s="9">
        <f>VLOOKUP($A196,[1]PE!$A:$G,4,FALSE)</f>
        <v>13.223800000000001</v>
      </c>
      <c r="E196" s="9">
        <f>VLOOKUP($A196,[1]PE!$A:$G,5,FALSE)</f>
        <v>14.352399999999999</v>
      </c>
      <c r="F196" s="9">
        <f>VLOOKUP($A196,[1]PE!$A:$G,6,FALSE)</f>
        <v>15.1226</v>
      </c>
      <c r="G196" s="9">
        <f>VLOOKUP($A196,[1]PE!$A:$G,7,FALSE)</f>
        <v>12.043799999999999</v>
      </c>
    </row>
    <row r="197" spans="1:7" x14ac:dyDescent="0.35">
      <c r="A197" s="8">
        <v>43220</v>
      </c>
      <c r="B197" s="9">
        <f>VLOOKUP($A197,[1]PE!$A:$G,2,FALSE)</f>
        <v>16.6374</v>
      </c>
      <c r="C197" s="9">
        <f>VLOOKUP($A197,[1]PE!$A:$G,3,FALSE)</f>
        <v>14.7948</v>
      </c>
      <c r="D197" s="9">
        <f>VLOOKUP($A197,[1]PE!$A:$G,4,FALSE)</f>
        <v>13.8094</v>
      </c>
      <c r="E197" s="9">
        <f>VLOOKUP($A197,[1]PE!$A:$G,5,FALSE)</f>
        <v>14.835699999999999</v>
      </c>
      <c r="F197" s="9">
        <f>VLOOKUP($A197,[1]PE!$A:$G,6,FALSE)</f>
        <v>15.656700000000001</v>
      </c>
      <c r="G197" s="9">
        <f>VLOOKUP($A197,[1]PE!$A:$G,7,FALSE)</f>
        <v>11.975099999999999</v>
      </c>
    </row>
    <row r="198" spans="1:7" x14ac:dyDescent="0.35">
      <c r="A198" s="8">
        <v>43251</v>
      </c>
      <c r="B198" s="9">
        <f>VLOOKUP($A198,[1]PE!$A:$G,2,FALSE)</f>
        <v>16.950700000000001</v>
      </c>
      <c r="C198" s="9">
        <f>VLOOKUP($A198,[1]PE!$A:$G,3,FALSE)</f>
        <v>14.329499999999999</v>
      </c>
      <c r="D198" s="9">
        <f>VLOOKUP($A198,[1]PE!$A:$G,4,FALSE)</f>
        <v>13.824</v>
      </c>
      <c r="E198" s="9">
        <f>VLOOKUP($A198,[1]PE!$A:$G,5,FALSE)</f>
        <v>14.5617</v>
      </c>
      <c r="F198" s="9">
        <f>VLOOKUP($A198,[1]PE!$A:$G,6,FALSE)</f>
        <v>15.526899999999999</v>
      </c>
      <c r="G198" s="9">
        <f>VLOOKUP($A198,[1]PE!$A:$G,7,FALSE)</f>
        <v>11.6836</v>
      </c>
    </row>
    <row r="199" spans="1:7" x14ac:dyDescent="0.35">
      <c r="A199" s="8">
        <v>43281</v>
      </c>
      <c r="B199" s="9">
        <f>VLOOKUP($A199,[1]PE!$A:$G,2,FALSE)</f>
        <v>16.9176</v>
      </c>
      <c r="C199" s="9">
        <f>VLOOKUP($A199,[1]PE!$A:$G,3,FALSE)</f>
        <v>14.2334</v>
      </c>
      <c r="D199" s="9">
        <f>VLOOKUP($A199,[1]PE!$A:$G,4,FALSE)</f>
        <v>13.7165</v>
      </c>
      <c r="E199" s="9">
        <f>VLOOKUP($A199,[1]PE!$A:$G,5,FALSE)</f>
        <v>14.263400000000001</v>
      </c>
      <c r="F199" s="9">
        <f>VLOOKUP($A199,[1]PE!$A:$G,6,FALSE)</f>
        <v>15.406000000000001</v>
      </c>
      <c r="G199" s="9">
        <f>VLOOKUP($A199,[1]PE!$A:$G,7,FALSE)</f>
        <v>11.5023</v>
      </c>
    </row>
    <row r="200" spans="1:7" x14ac:dyDescent="0.35">
      <c r="A200" s="8">
        <v>43312</v>
      </c>
      <c r="B200" s="9">
        <f>VLOOKUP($A200,[1]PE!$A:$G,2,FALSE)</f>
        <v>17.4635</v>
      </c>
      <c r="C200" s="9">
        <f>VLOOKUP($A200,[1]PE!$A:$G,3,FALSE)</f>
        <v>14.786799999999999</v>
      </c>
      <c r="D200" s="9">
        <f>VLOOKUP($A200,[1]PE!$A:$G,4,FALSE)</f>
        <v>13.948700000000001</v>
      </c>
      <c r="E200" s="9">
        <f>VLOOKUP($A200,[1]PE!$A:$G,5,FALSE)</f>
        <v>14.347</v>
      </c>
      <c r="F200" s="9">
        <f>VLOOKUP($A200,[1]PE!$A:$G,6,FALSE)</f>
        <v>15.7454</v>
      </c>
      <c r="G200" s="9">
        <f>VLOOKUP($A200,[1]PE!$A:$G,7,FALSE)</f>
        <v>11.5367</v>
      </c>
    </row>
    <row r="201" spans="1:7" x14ac:dyDescent="0.35">
      <c r="A201" s="8">
        <v>43343</v>
      </c>
      <c r="B201" s="9">
        <f>VLOOKUP($A201,[1]PE!$A:$G,2,FALSE)</f>
        <v>18.052600000000002</v>
      </c>
      <c r="C201" s="9">
        <f>VLOOKUP($A201,[1]PE!$A:$G,3,FALSE)</f>
        <v>14.350300000000001</v>
      </c>
      <c r="D201" s="9">
        <f>VLOOKUP($A201,[1]PE!$A:$G,4,FALSE)</f>
        <v>13.396800000000001</v>
      </c>
      <c r="E201" s="9">
        <f>VLOOKUP($A201,[1]PE!$A:$G,5,FALSE)</f>
        <v>14.2622</v>
      </c>
      <c r="F201" s="9">
        <f>VLOOKUP($A201,[1]PE!$A:$G,6,FALSE)</f>
        <v>15.5566</v>
      </c>
      <c r="G201" s="9">
        <f>VLOOKUP($A201,[1]PE!$A:$G,7,FALSE)</f>
        <v>11.530200000000001</v>
      </c>
    </row>
    <row r="202" spans="1:7" x14ac:dyDescent="0.35">
      <c r="A202" s="8">
        <v>43373</v>
      </c>
      <c r="B202" s="9">
        <f>VLOOKUP($A202,[1]PE!$A:$G,2,FALSE)</f>
        <v>18.065899999999999</v>
      </c>
      <c r="C202" s="9">
        <f>VLOOKUP($A202,[1]PE!$A:$G,3,FALSE)</f>
        <v>14.4396</v>
      </c>
      <c r="D202" s="9">
        <f>VLOOKUP($A202,[1]PE!$A:$G,4,FALSE)</f>
        <v>13.653499999999999</v>
      </c>
      <c r="E202" s="9">
        <f>VLOOKUP($A202,[1]PE!$A:$G,5,FALSE)</f>
        <v>14.964499999999999</v>
      </c>
      <c r="F202" s="9">
        <f>VLOOKUP($A202,[1]PE!$A:$G,6,FALSE)</f>
        <v>15.4823</v>
      </c>
      <c r="G202" s="9">
        <f>VLOOKUP($A202,[1]PE!$A:$G,7,FALSE)</f>
        <v>11.4377</v>
      </c>
    </row>
    <row r="203" spans="1:7" x14ac:dyDescent="0.35">
      <c r="A203" s="8">
        <v>43404</v>
      </c>
      <c r="B203" s="9">
        <f>VLOOKUP($A203,[1]PE!$A:$G,2,FALSE)</f>
        <v>16.7743</v>
      </c>
      <c r="C203" s="9">
        <f>VLOOKUP($A203,[1]PE!$A:$G,3,FALSE)</f>
        <v>13.5312</v>
      </c>
      <c r="D203" s="9">
        <f>VLOOKUP($A203,[1]PE!$A:$G,4,FALSE)</f>
        <v>12.638199999999999</v>
      </c>
      <c r="E203" s="9">
        <f>VLOOKUP($A203,[1]PE!$A:$G,5,FALSE)</f>
        <v>13.442500000000001</v>
      </c>
      <c r="F203" s="9">
        <f>VLOOKUP($A203,[1]PE!$A:$G,6,FALSE)</f>
        <v>14.290100000000001</v>
      </c>
      <c r="G203" s="9">
        <f>VLOOKUP($A203,[1]PE!$A:$G,7,FALSE)</f>
        <v>10.619300000000001</v>
      </c>
    </row>
    <row r="204" spans="1:7" x14ac:dyDescent="0.35">
      <c r="A204" s="8">
        <v>43434</v>
      </c>
      <c r="B204" s="9">
        <f>VLOOKUP($A204,[1]PE!$A:$G,2,FALSE)</f>
        <v>17.160599999999999</v>
      </c>
      <c r="C204" s="9">
        <f>VLOOKUP($A204,[1]PE!$A:$G,3,FALSE)</f>
        <v>13.555199999999999</v>
      </c>
      <c r="D204" s="9">
        <f>VLOOKUP($A204,[1]PE!$A:$G,4,FALSE)</f>
        <v>12.363099999999999</v>
      </c>
      <c r="E204" s="9">
        <f>VLOOKUP($A204,[1]PE!$A:$G,5,FALSE)</f>
        <v>13.776</v>
      </c>
      <c r="F204" s="9">
        <f>VLOOKUP($A204,[1]PE!$A:$G,6,FALSE)</f>
        <v>14.528499999999999</v>
      </c>
      <c r="G204" s="9">
        <f>VLOOKUP($A204,[1]PE!$A:$G,7,FALSE)</f>
        <v>11.2822</v>
      </c>
    </row>
    <row r="205" spans="1:7" x14ac:dyDescent="0.35">
      <c r="A205" s="8">
        <v>43465</v>
      </c>
      <c r="B205" s="9">
        <f>VLOOKUP($A205,[1]PE!$A:$G,2,FALSE)</f>
        <v>15.6614</v>
      </c>
      <c r="C205" s="9">
        <f>VLOOKUP($A205,[1]PE!$A:$G,3,FALSE)</f>
        <v>12.813000000000001</v>
      </c>
      <c r="D205" s="9">
        <f>VLOOKUP($A205,[1]PE!$A:$G,4,FALSE)</f>
        <v>11.841699999999999</v>
      </c>
      <c r="E205" s="9">
        <f>VLOOKUP($A205,[1]PE!$A:$G,5,FALSE)</f>
        <v>12.391999999999999</v>
      </c>
      <c r="F205" s="9">
        <f>VLOOKUP($A205,[1]PE!$A:$G,6,FALSE)</f>
        <v>14.3294</v>
      </c>
      <c r="G205" s="9">
        <f>VLOOKUP($A205,[1]PE!$A:$G,7,FALSE)</f>
        <v>10.9834</v>
      </c>
    </row>
    <row r="206" spans="1:7" x14ac:dyDescent="0.35">
      <c r="A206" s="8">
        <v>43496</v>
      </c>
      <c r="B206" s="9">
        <f>VLOOKUP($A206,[1]PE!$A:$G,2,FALSE)</f>
        <v>17.350000000000001</v>
      </c>
      <c r="C206" s="9">
        <f>VLOOKUP($A206,[1]PE!$A:$G,3,FALSE)</f>
        <v>13.8011</v>
      </c>
      <c r="D206" s="9">
        <f>VLOOKUP($A206,[1]PE!$A:$G,4,FALSE)</f>
        <v>12.5405</v>
      </c>
      <c r="E206" s="9">
        <f>VLOOKUP($A206,[1]PE!$A:$G,5,FALSE)</f>
        <v>13.3118</v>
      </c>
      <c r="F206" s="9">
        <f>VLOOKUP($A206,[1]PE!$A:$G,6,FALSE)</f>
        <v>15.5321</v>
      </c>
      <c r="G206" s="9">
        <f>VLOOKUP($A206,[1]PE!$A:$G,7,FALSE)</f>
        <v>12.1546</v>
      </c>
    </row>
    <row r="207" spans="1:7" x14ac:dyDescent="0.35">
      <c r="A207" s="8">
        <v>43524</v>
      </c>
      <c r="B207" s="9">
        <f>VLOOKUP($A207,[1]PE!$A:$G,2,FALSE)</f>
        <v>16.803799999999999</v>
      </c>
      <c r="C207" s="9">
        <f>VLOOKUP($A207,[1]PE!$A:$G,3,FALSE)</f>
        <v>13.3742</v>
      </c>
      <c r="D207" s="9">
        <f>VLOOKUP($A207,[1]PE!$A:$G,4,FALSE)</f>
        <v>12.678900000000001</v>
      </c>
      <c r="E207" s="9">
        <f>VLOOKUP($A207,[1]PE!$A:$G,5,FALSE)</f>
        <v>13.3126</v>
      </c>
      <c r="F207" s="9">
        <f>VLOOKUP($A207,[1]PE!$A:$G,6,FALSE)</f>
        <v>15.1371</v>
      </c>
      <c r="G207" s="9">
        <f>VLOOKUP($A207,[1]PE!$A:$G,7,FALSE)</f>
        <v>12.229200000000001</v>
      </c>
    </row>
    <row r="208" spans="1:7" x14ac:dyDescent="0.35">
      <c r="A208" s="8">
        <v>43555</v>
      </c>
      <c r="B208" s="9">
        <f>VLOOKUP($A208,[1]PE!$A:$G,2,FALSE)</f>
        <v>17.077999999999999</v>
      </c>
      <c r="C208" s="9">
        <f>VLOOKUP($A208,[1]PE!$A:$G,3,FALSE)</f>
        <v>13.606999999999999</v>
      </c>
      <c r="D208" s="9">
        <f>VLOOKUP($A208,[1]PE!$A:$G,4,FALSE)</f>
        <v>12.918900000000001</v>
      </c>
      <c r="E208" s="9">
        <f>VLOOKUP($A208,[1]PE!$A:$G,5,FALSE)</f>
        <v>13.2867</v>
      </c>
      <c r="F208" s="9">
        <f>VLOOKUP($A208,[1]PE!$A:$G,6,FALSE)</f>
        <v>15.3002</v>
      </c>
      <c r="G208" s="9">
        <f>VLOOKUP($A208,[1]PE!$A:$G,7,FALSE)</f>
        <v>12.0947</v>
      </c>
    </row>
    <row r="209" spans="1:7" x14ac:dyDescent="0.35">
      <c r="A209" s="8">
        <v>43585</v>
      </c>
      <c r="B209" s="9">
        <f>VLOOKUP($A209,[1]PE!$A:$G,2,FALSE)</f>
        <v>17.7622</v>
      </c>
      <c r="C209" s="9">
        <f>VLOOKUP($A209,[1]PE!$A:$G,3,FALSE)</f>
        <v>14.3118</v>
      </c>
      <c r="D209" s="9">
        <f>VLOOKUP($A209,[1]PE!$A:$G,4,FALSE)</f>
        <v>13.0892</v>
      </c>
      <c r="E209" s="9">
        <f>VLOOKUP($A209,[1]PE!$A:$G,5,FALSE)</f>
        <v>13.6114</v>
      </c>
      <c r="F209" s="9">
        <f>VLOOKUP($A209,[1]PE!$A:$G,6,FALSE)</f>
        <v>15.4252</v>
      </c>
      <c r="G209" s="9">
        <f>VLOOKUP($A209,[1]PE!$A:$G,7,FALSE)</f>
        <v>12.5444</v>
      </c>
    </row>
    <row r="210" spans="1:7" x14ac:dyDescent="0.35">
      <c r="A210" s="8">
        <v>43616</v>
      </c>
      <c r="B210" s="9">
        <f>VLOOKUP($A210,[1]PE!$A:$G,2,FALSE)</f>
        <v>16.662800000000001</v>
      </c>
      <c r="C210" s="9">
        <f>VLOOKUP($A210,[1]PE!$A:$G,3,FALSE)</f>
        <v>13.3597</v>
      </c>
      <c r="D210" s="9">
        <f>VLOOKUP($A210,[1]PE!$A:$G,4,FALSE)</f>
        <v>12.3994</v>
      </c>
      <c r="E210" s="9">
        <f>VLOOKUP($A210,[1]PE!$A:$G,5,FALSE)</f>
        <v>13.2163</v>
      </c>
      <c r="F210" s="9">
        <f>VLOOKUP($A210,[1]PE!$A:$G,6,FALSE)</f>
        <v>15.428599999999999</v>
      </c>
      <c r="G210" s="9">
        <f>VLOOKUP($A210,[1]PE!$A:$G,7,FALSE)</f>
        <v>12.171099999999999</v>
      </c>
    </row>
    <row r="211" spans="1:7" x14ac:dyDescent="0.35">
      <c r="A211" s="8">
        <v>43646</v>
      </c>
      <c r="B211" s="9">
        <f>VLOOKUP($A211,[1]PE!$A:$G,2,FALSE)</f>
        <v>17.898099999999999</v>
      </c>
      <c r="C211" s="9">
        <f>VLOOKUP($A211,[1]PE!$A:$G,3,FALSE)</f>
        <v>14.2149</v>
      </c>
      <c r="D211" s="9">
        <f>VLOOKUP($A211,[1]PE!$A:$G,4,FALSE)</f>
        <v>12.970599999999999</v>
      </c>
      <c r="E211" s="9">
        <f>VLOOKUP($A211,[1]PE!$A:$G,5,FALSE)</f>
        <v>13.649100000000001</v>
      </c>
      <c r="F211" s="9">
        <f>VLOOKUP($A211,[1]PE!$A:$G,6,FALSE)</f>
        <v>16.379000000000001</v>
      </c>
      <c r="G211" s="9">
        <f>VLOOKUP($A211,[1]PE!$A:$G,7,FALSE)</f>
        <v>12.8141</v>
      </c>
    </row>
    <row r="212" spans="1:7" x14ac:dyDescent="0.35">
      <c r="A212" s="8">
        <v>43677</v>
      </c>
      <c r="B212" s="9">
        <f>VLOOKUP($A212,[1]PE!$A:$G,2,FALSE)</f>
        <v>18.142600000000002</v>
      </c>
      <c r="C212" s="9">
        <f>VLOOKUP($A212,[1]PE!$A:$G,3,FALSE)</f>
        <v>14.473699999999999</v>
      </c>
      <c r="D212" s="9">
        <f>VLOOKUP($A212,[1]PE!$A:$G,4,FALSE)</f>
        <v>13.058</v>
      </c>
      <c r="E212" s="9">
        <f>VLOOKUP($A212,[1]PE!$A:$G,5,FALSE)</f>
        <v>13.816800000000001</v>
      </c>
      <c r="F212" s="9">
        <f>VLOOKUP($A212,[1]PE!$A:$G,6,FALSE)</f>
        <v>16.343599999999999</v>
      </c>
      <c r="G212" s="9">
        <f>VLOOKUP($A212,[1]PE!$A:$G,7,FALSE)</f>
        <v>12.7522</v>
      </c>
    </row>
    <row r="213" spans="1:7" x14ac:dyDescent="0.35">
      <c r="A213" s="8">
        <v>43708</v>
      </c>
      <c r="B213" s="9">
        <f>VLOOKUP($A213,[1]PE!$A:$G,2,FALSE)</f>
        <v>17.845800000000001</v>
      </c>
      <c r="C213" s="9">
        <f>VLOOKUP($A213,[1]PE!$A:$G,3,FALSE)</f>
        <v>14.386200000000001</v>
      </c>
      <c r="D213" s="9">
        <f>VLOOKUP($A213,[1]PE!$A:$G,4,FALSE)</f>
        <v>12.629200000000001</v>
      </c>
      <c r="E213" s="9">
        <f>VLOOKUP($A213,[1]PE!$A:$G,5,FALSE)</f>
        <v>13.7506</v>
      </c>
      <c r="F213" s="9">
        <f>VLOOKUP($A213,[1]PE!$A:$G,6,FALSE)</f>
        <v>15.6463</v>
      </c>
      <c r="G213" s="9">
        <f>VLOOKUP($A213,[1]PE!$A:$G,7,FALSE)</f>
        <v>12.709099999999999</v>
      </c>
    </row>
    <row r="214" spans="1:7" x14ac:dyDescent="0.35">
      <c r="A214" s="8">
        <v>43738</v>
      </c>
      <c r="B214" s="9">
        <f>VLOOKUP($A214,[1]PE!$A:$G,2,FALSE)</f>
        <v>18.18</v>
      </c>
      <c r="C214" s="9">
        <f>VLOOKUP($A214,[1]PE!$A:$G,3,FALSE)</f>
        <v>14.9336</v>
      </c>
      <c r="D214" s="9">
        <f>VLOOKUP($A214,[1]PE!$A:$G,4,FALSE)</f>
        <v>13.220499999999999</v>
      </c>
      <c r="E214" s="9">
        <f>VLOOKUP($A214,[1]PE!$A:$G,5,FALSE)</f>
        <v>14.322699999999999</v>
      </c>
      <c r="F214" s="9">
        <f>VLOOKUP($A214,[1]PE!$A:$G,6,FALSE)</f>
        <v>15.835100000000001</v>
      </c>
      <c r="G214" s="9">
        <f>VLOOKUP($A214,[1]PE!$A:$G,7,FALSE)</f>
        <v>12.759600000000001</v>
      </c>
    </row>
    <row r="215" spans="1:7" x14ac:dyDescent="0.35">
      <c r="A215" s="8">
        <v>43769</v>
      </c>
      <c r="B215" s="9">
        <f>VLOOKUP($A215,[1]PE!$A:$G,2,FALSE)</f>
        <v>18.652799999999999</v>
      </c>
      <c r="C215" s="9">
        <f>VLOOKUP($A215,[1]PE!$A:$G,3,FALSE)</f>
        <v>15.316599999999999</v>
      </c>
      <c r="D215" s="9">
        <f>VLOOKUP($A215,[1]PE!$A:$G,4,FALSE)</f>
        <v>13.3017</v>
      </c>
      <c r="E215" s="9">
        <f>VLOOKUP($A215,[1]PE!$A:$G,5,FALSE)</f>
        <v>15.157999999999999</v>
      </c>
      <c r="F215" s="9">
        <f>VLOOKUP($A215,[1]PE!$A:$G,6,FALSE)</f>
        <v>16.479299999999999</v>
      </c>
      <c r="G215" s="9">
        <f>VLOOKUP($A215,[1]PE!$A:$G,7,FALSE)</f>
        <v>13.2677</v>
      </c>
    </row>
    <row r="216" spans="1:7" x14ac:dyDescent="0.35">
      <c r="A216" s="8">
        <v>43799</v>
      </c>
      <c r="B216" s="9">
        <f>VLOOKUP($A216,[1]PE!$A:$G,2,FALSE)</f>
        <v>19.5884</v>
      </c>
      <c r="C216" s="9">
        <f>VLOOKUP($A216,[1]PE!$A:$G,3,FALSE)</f>
        <v>15.8217</v>
      </c>
      <c r="D216" s="9">
        <f>VLOOKUP($A216,[1]PE!$A:$G,4,FALSE)</f>
        <v>13.7933</v>
      </c>
      <c r="E216" s="9">
        <f>VLOOKUP($A216,[1]PE!$A:$G,5,FALSE)</f>
        <v>15.5463</v>
      </c>
      <c r="F216" s="9">
        <f>VLOOKUP($A216,[1]PE!$A:$G,6,FALSE)</f>
        <v>16.826499999999999</v>
      </c>
      <c r="G216" s="9">
        <f>VLOOKUP($A216,[1]PE!$A:$G,7,FALSE)</f>
        <v>13.6082</v>
      </c>
    </row>
    <row r="217" spans="1:7" x14ac:dyDescent="0.35">
      <c r="A217" s="8">
        <v>43830</v>
      </c>
      <c r="B217" s="9">
        <f>VLOOKUP($A217,[1]PE!$A:$G,2,FALSE)</f>
        <v>20.1754</v>
      </c>
      <c r="C217" s="9">
        <f>VLOOKUP($A217,[1]PE!$A:$G,3,FALSE)</f>
        <v>16.088899999999999</v>
      </c>
      <c r="D217" s="9">
        <f>VLOOKUP($A217,[1]PE!$A:$G,4,FALSE)</f>
        <v>14.216900000000001</v>
      </c>
      <c r="E217" s="9">
        <f>VLOOKUP($A217,[1]PE!$A:$G,5,FALSE)</f>
        <v>15.6136</v>
      </c>
      <c r="F217" s="9">
        <f>VLOOKUP($A217,[1]PE!$A:$G,6,FALSE)</f>
        <v>17.197900000000001</v>
      </c>
      <c r="G217" s="9">
        <f>VLOOKUP($A217,[1]PE!$A:$G,7,FALSE)</f>
        <v>14.4381</v>
      </c>
    </row>
    <row r="218" spans="1:7" x14ac:dyDescent="0.35">
      <c r="A218" s="8">
        <v>43861</v>
      </c>
      <c r="B218" s="9">
        <f>VLOOKUP($A218,[1]PE!$A:$G,2,FALSE)</f>
        <v>20.494599999999998</v>
      </c>
      <c r="C218" s="9">
        <f>VLOOKUP($A218,[1]PE!$A:$G,3,FALSE)</f>
        <v>16.012</v>
      </c>
      <c r="D218" s="9">
        <f>VLOOKUP($A218,[1]PE!$A:$G,4,FALSE)</f>
        <v>14.0039</v>
      </c>
      <c r="E218" s="9">
        <f>VLOOKUP($A218,[1]PE!$A:$G,5,FALSE)</f>
        <v>15.398099999999999</v>
      </c>
      <c r="F218" s="9">
        <f>VLOOKUP($A218,[1]PE!$A:$G,6,FALSE)</f>
        <v>16.878399999999999</v>
      </c>
      <c r="G218" s="9">
        <f>VLOOKUP($A218,[1]PE!$A:$G,7,FALSE)</f>
        <v>13.9643</v>
      </c>
    </row>
    <row r="219" spans="1:7" x14ac:dyDescent="0.35">
      <c r="A219" s="8">
        <v>43890</v>
      </c>
      <c r="B219" s="9">
        <f>VLOOKUP($A219,[1]PE!$A:$G,2,FALSE)</f>
        <v>17.081700000000001</v>
      </c>
      <c r="C219" s="9">
        <f>VLOOKUP($A219,[1]PE!$A:$G,3,FALSE)</f>
        <v>13.6538</v>
      </c>
      <c r="D219" s="9">
        <f>VLOOKUP($A219,[1]PE!$A:$G,4,FALSE)</f>
        <v>11.8447</v>
      </c>
      <c r="E219" s="9">
        <f>VLOOKUP($A219,[1]PE!$A:$G,5,FALSE)</f>
        <v>13.622299999999999</v>
      </c>
      <c r="F219" s="9">
        <f>VLOOKUP($A219,[1]PE!$A:$G,6,FALSE)</f>
        <v>15.5899</v>
      </c>
      <c r="G219" s="9">
        <f>VLOOKUP($A219,[1]PE!$A:$G,7,FALSE)</f>
        <v>13.5342</v>
      </c>
    </row>
    <row r="220" spans="1:7" x14ac:dyDescent="0.35">
      <c r="A220" s="8">
        <v>43921</v>
      </c>
      <c r="B220" s="9">
        <f>VLOOKUP($A220,[1]PE!$A:$G,2,FALSE)</f>
        <v>17.1234</v>
      </c>
      <c r="C220" s="9">
        <f>VLOOKUP($A220,[1]PE!$A:$G,3,FALSE)</f>
        <v>13.808199999999999</v>
      </c>
      <c r="D220" s="9">
        <f>VLOOKUP($A220,[1]PE!$A:$G,4,FALSE)</f>
        <v>12.6137</v>
      </c>
      <c r="E220" s="9">
        <f>VLOOKUP($A220,[1]PE!$A:$G,5,FALSE)</f>
        <v>13.924799999999999</v>
      </c>
      <c r="F220" s="9">
        <f>VLOOKUP($A220,[1]PE!$A:$G,6,FALSE)</f>
        <v>14.090400000000001</v>
      </c>
      <c r="G220" s="9">
        <f>VLOOKUP($A220,[1]PE!$A:$G,7,FALSE)</f>
        <v>11.221299999999999</v>
      </c>
    </row>
    <row r="221" spans="1:7" x14ac:dyDescent="0.35">
      <c r="A221" s="8">
        <v>43951</v>
      </c>
      <c r="B221" s="9">
        <f>VLOOKUP($A221,[1]PE!$A:$G,2,FALSE)</f>
        <v>22.619700000000002</v>
      </c>
      <c r="C221" s="9">
        <f>VLOOKUP($A221,[1]PE!$A:$G,3,FALSE)</f>
        <v>18.251799999999999</v>
      </c>
      <c r="D221" s="9">
        <f>VLOOKUP($A221,[1]PE!$A:$G,4,FALSE)</f>
        <v>16.8325</v>
      </c>
      <c r="E221" s="9">
        <f>VLOOKUP($A221,[1]PE!$A:$G,5,FALSE)</f>
        <v>17.759</v>
      </c>
      <c r="F221" s="9">
        <f>VLOOKUP($A221,[1]PE!$A:$G,6,FALSE)</f>
        <v>16.582599999999999</v>
      </c>
      <c r="G221" s="9">
        <f>VLOOKUP($A221,[1]PE!$A:$G,7,FALSE)</f>
        <v>13.3354</v>
      </c>
    </row>
    <row r="222" spans="1:7" x14ac:dyDescent="0.35">
      <c r="A222" s="8">
        <v>43982</v>
      </c>
      <c r="B222" s="9">
        <f>VLOOKUP($A222,[1]PE!$A:$G,2,FALSE)</f>
        <v>24.6632</v>
      </c>
      <c r="C222" s="9">
        <f>VLOOKUP($A222,[1]PE!$A:$G,3,FALSE)</f>
        <v>20.617899999999999</v>
      </c>
      <c r="D222" s="9">
        <f>VLOOKUP($A222,[1]PE!$A:$G,4,FALSE)</f>
        <v>18.1264</v>
      </c>
      <c r="E222" s="9">
        <f>VLOOKUP($A222,[1]PE!$A:$G,5,FALSE)</f>
        <v>21.7182</v>
      </c>
      <c r="F222" s="9">
        <f>VLOOKUP($A222,[1]PE!$A:$G,6,FALSE)</f>
        <v>17.615400000000001</v>
      </c>
      <c r="G222" s="9">
        <f>VLOOKUP($A222,[1]PE!$A:$G,7,FALSE)</f>
        <v>13.9489</v>
      </c>
    </row>
    <row r="223" spans="1:7" x14ac:dyDescent="0.35">
      <c r="A223" s="8">
        <v>44012</v>
      </c>
      <c r="B223" s="9">
        <f>VLOOKUP($A223,[1]PE!$A:$G,2,FALSE)</f>
        <v>25.000499999999999</v>
      </c>
      <c r="C223" s="9">
        <f>VLOOKUP($A223,[1]PE!$A:$G,3,FALSE)</f>
        <v>22.5185</v>
      </c>
      <c r="D223" s="9">
        <f>VLOOKUP($A223,[1]PE!$A:$G,4,FALSE)</f>
        <v>18.4133</v>
      </c>
      <c r="E223" s="9">
        <f>VLOOKUP($A223,[1]PE!$A:$G,5,FALSE)</f>
        <v>23.162299999999998</v>
      </c>
      <c r="F223" s="9">
        <f>VLOOKUP($A223,[1]PE!$A:$G,6,FALSE)</f>
        <v>18.972799999999999</v>
      </c>
      <c r="G223" s="9">
        <f>VLOOKUP($A223,[1]PE!$A:$G,7,FALSE)</f>
        <v>15.594200000000001</v>
      </c>
    </row>
    <row r="224" spans="1:7" x14ac:dyDescent="0.35">
      <c r="A224" s="8">
        <v>44043</v>
      </c>
      <c r="B224" s="9">
        <f>VLOOKUP($A224,[1]PE!$A:$G,2,FALSE)</f>
        <v>25.720700000000001</v>
      </c>
      <c r="C224" s="9">
        <f>VLOOKUP($A224,[1]PE!$A:$G,3,FALSE)</f>
        <v>23.422899999999998</v>
      </c>
      <c r="D224" s="9">
        <f>VLOOKUP($A224,[1]PE!$A:$G,4,FALSE)</f>
        <v>18.966100000000001</v>
      </c>
      <c r="E224" s="9">
        <f>VLOOKUP($A224,[1]PE!$A:$G,5,FALSE)</f>
        <v>22.818300000000001</v>
      </c>
      <c r="F224" s="9">
        <f>VLOOKUP($A224,[1]PE!$A:$G,6,FALSE)</f>
        <v>19.6555</v>
      </c>
      <c r="G224" s="9">
        <f>VLOOKUP($A224,[1]PE!$A:$G,7,FALSE)</f>
        <v>17.068899999999999</v>
      </c>
    </row>
    <row r="225" spans="1:7" x14ac:dyDescent="0.35">
      <c r="A225" s="8">
        <v>44074</v>
      </c>
      <c r="B225" s="9">
        <f>VLOOKUP($A225,[1]PE!$A:$G,2,FALSE)</f>
        <v>27.4297</v>
      </c>
      <c r="C225" s="9">
        <f>VLOOKUP($A225,[1]PE!$A:$G,3,FALSE)</f>
        <v>24.4237</v>
      </c>
      <c r="D225" s="9">
        <f>VLOOKUP($A225,[1]PE!$A:$G,4,FALSE)</f>
        <v>19.470099999999999</v>
      </c>
      <c r="E225" s="9">
        <f>VLOOKUP($A225,[1]PE!$A:$G,5,FALSE)</f>
        <v>25.734200000000001</v>
      </c>
      <c r="F225" s="9">
        <f>VLOOKUP($A225,[1]PE!$A:$G,6,FALSE)</f>
        <v>22.085799999999999</v>
      </c>
      <c r="G225" s="9">
        <f>VLOOKUP($A225,[1]PE!$A:$G,7,FALSE)</f>
        <v>17.6203</v>
      </c>
    </row>
    <row r="226" spans="1:7" x14ac:dyDescent="0.35">
      <c r="A226" s="8">
        <v>44104</v>
      </c>
      <c r="B226" s="9">
        <f>VLOOKUP($A226,[1]PE!$A:$G,2,FALSE)</f>
        <v>26.2531</v>
      </c>
      <c r="C226" s="9">
        <f>VLOOKUP($A226,[1]PE!$A:$G,3,FALSE)</f>
        <v>23.981100000000001</v>
      </c>
      <c r="D226" s="9">
        <f>VLOOKUP($A226,[1]PE!$A:$G,4,FALSE)</f>
        <v>19.5242</v>
      </c>
      <c r="E226" s="9">
        <f>VLOOKUP($A226,[1]PE!$A:$G,5,FALSE)</f>
        <v>26.8017</v>
      </c>
      <c r="F226" s="9">
        <f>VLOOKUP($A226,[1]PE!$A:$G,6,FALSE)</f>
        <v>21.219200000000001</v>
      </c>
      <c r="G226" s="9">
        <f>VLOOKUP($A226,[1]PE!$A:$G,7,FALSE)</f>
        <v>17.297999999999998</v>
      </c>
    </row>
    <row r="227" spans="1:7" x14ac:dyDescent="0.35">
      <c r="A227" s="8">
        <v>44135</v>
      </c>
      <c r="B227" s="9">
        <f>VLOOKUP($A227,[1]PE!$A:$G,2,FALSE)</f>
        <v>24.8459</v>
      </c>
      <c r="C227" s="9">
        <f>VLOOKUP($A227,[1]PE!$A:$G,3,FALSE)</f>
        <v>21.930800000000001</v>
      </c>
      <c r="D227" s="9">
        <f>VLOOKUP($A227,[1]PE!$A:$G,4,FALSE)</f>
        <v>18.569500000000001</v>
      </c>
      <c r="E227" s="9">
        <f>VLOOKUP($A227,[1]PE!$A:$G,5,FALSE)</f>
        <v>25.4542</v>
      </c>
      <c r="F227" s="9">
        <f>VLOOKUP($A227,[1]PE!$A:$G,6,FALSE)</f>
        <v>20.701899999999998</v>
      </c>
      <c r="G227" s="9">
        <f>VLOOKUP($A227,[1]PE!$A:$G,7,FALSE)</f>
        <v>17.34</v>
      </c>
    </row>
    <row r="228" spans="1:7" x14ac:dyDescent="0.35">
      <c r="A228" s="8">
        <v>44165</v>
      </c>
      <c r="B228" s="9">
        <f>VLOOKUP($A228,[1]PE!$A:$G,2,FALSE)</f>
        <v>27.026800000000001</v>
      </c>
      <c r="C228" s="9">
        <f>VLOOKUP($A228,[1]PE!$A:$G,3,FALSE)</f>
        <v>25.550999999999998</v>
      </c>
      <c r="D228" s="9">
        <f>VLOOKUP($A228,[1]PE!$A:$G,4,FALSE)</f>
        <v>20.874300000000002</v>
      </c>
      <c r="E228" s="9">
        <f>VLOOKUP($A228,[1]PE!$A:$G,5,FALSE)</f>
        <v>26.054600000000001</v>
      </c>
      <c r="F228" s="9">
        <f>VLOOKUP($A228,[1]PE!$A:$G,6,FALSE)</f>
        <v>23.535799999999998</v>
      </c>
      <c r="G228" s="9">
        <f>VLOOKUP($A228,[1]PE!$A:$G,7,FALSE)</f>
        <v>18.415700000000001</v>
      </c>
    </row>
    <row r="229" spans="1:7" x14ac:dyDescent="0.35">
      <c r="A229" s="8">
        <v>44196</v>
      </c>
      <c r="B229" s="9">
        <f>VLOOKUP($A229,[1]PE!$A:$G,2,FALSE)</f>
        <v>28.405999999999999</v>
      </c>
      <c r="C229" s="9">
        <f>VLOOKUP($A229,[1]PE!$A:$G,3,FALSE)</f>
        <v>26.029499999999999</v>
      </c>
      <c r="D229" s="9">
        <f>VLOOKUP($A229,[1]PE!$A:$G,4,FALSE)</f>
        <v>21.123200000000001</v>
      </c>
      <c r="E229" s="9">
        <f>VLOOKUP($A229,[1]PE!$A:$G,5,FALSE)</f>
        <v>27.218900000000001</v>
      </c>
      <c r="F229" s="9">
        <f>VLOOKUP($A229,[1]PE!$A:$G,6,FALSE)</f>
        <v>24.054099999999998</v>
      </c>
      <c r="G229" s="9">
        <f>VLOOKUP($A229,[1]PE!$A:$G,7,FALSE)</f>
        <v>19.885100000000001</v>
      </c>
    </row>
    <row r="230" spans="1:7" x14ac:dyDescent="0.35">
      <c r="A230" s="8">
        <v>44227</v>
      </c>
      <c r="B230" s="9">
        <f>VLOOKUP($A230,[1]PE!$A:$G,2,FALSE)</f>
        <v>27.939699999999998</v>
      </c>
      <c r="C230" s="9">
        <f>VLOOKUP($A230,[1]PE!$A:$G,3,FALSE)</f>
        <v>25.025500000000001</v>
      </c>
      <c r="D230" s="9">
        <f>VLOOKUP($A230,[1]PE!$A:$G,4,FALSE)</f>
        <v>21.314599999999999</v>
      </c>
      <c r="E230" s="9">
        <f>VLOOKUP($A230,[1]PE!$A:$G,5,FALSE)</f>
        <v>26.553100000000001</v>
      </c>
      <c r="F230" s="9">
        <f>VLOOKUP($A230,[1]PE!$A:$G,6,FALSE)</f>
        <v>24.6418</v>
      </c>
      <c r="G230" s="9">
        <f>VLOOKUP($A230,[1]PE!$A:$G,7,FALSE)</f>
        <v>20.279</v>
      </c>
    </row>
    <row r="231" spans="1:7" x14ac:dyDescent="0.35">
      <c r="A231" s="8">
        <v>44255</v>
      </c>
      <c r="B231" s="9">
        <f>VLOOKUP($A231,[1]PE!$A:$G,2,FALSE)</f>
        <v>21.964600000000001</v>
      </c>
      <c r="C231" s="9">
        <f>VLOOKUP($A231,[1]PE!$A:$G,3,FALSE)</f>
        <v>17.599499999999999</v>
      </c>
      <c r="D231" s="9">
        <f>VLOOKUP($A231,[1]PE!$A:$G,4,FALSE)</f>
        <v>22.159400000000002</v>
      </c>
      <c r="E231" s="9">
        <f>VLOOKUP($A231,[1]PE!$A:$G,5,FALSE)</f>
        <v>18.754999999999999</v>
      </c>
      <c r="F231" s="9">
        <f>VLOOKUP($A231,[1]PE!$A:$G,6,FALSE)</f>
        <v>17.646799999999999</v>
      </c>
      <c r="G231" s="9">
        <f>VLOOKUP($A231,[1]PE!$A:$G,7,FALSE)</f>
        <v>19.907900000000001</v>
      </c>
    </row>
    <row r="232" spans="1:7" x14ac:dyDescent="0.35">
      <c r="A232" s="8">
        <v>44286</v>
      </c>
      <c r="B232" s="9">
        <f>VLOOKUP($A232,[1]PE!$A:$G,2,FALSE)</f>
        <v>22.63</v>
      </c>
      <c r="C232" s="9">
        <f>VLOOKUP($A232,[1]PE!$A:$G,3,FALSE)</f>
        <v>18.869800000000001</v>
      </c>
      <c r="D232" s="9">
        <f>VLOOKUP($A232,[1]PE!$A:$G,4,FALSE)</f>
        <v>14.4839</v>
      </c>
      <c r="E232" s="9">
        <f>VLOOKUP($A232,[1]PE!$A:$G,5,FALSE)</f>
        <v>19.078499999999998</v>
      </c>
      <c r="F232" s="9">
        <f>VLOOKUP($A232,[1]PE!$A:$G,6,FALSE)</f>
        <v>17.783999999999999</v>
      </c>
      <c r="G232" s="9">
        <f>VLOOKUP($A232,[1]PE!$A:$G,7,FALSE)</f>
        <v>15.071099999999999</v>
      </c>
    </row>
    <row r="233" spans="1:7" x14ac:dyDescent="0.35">
      <c r="A233" s="8">
        <v>44316</v>
      </c>
      <c r="B233" s="9">
        <f>VLOOKUP($A233,[1]PE!$A:$G,2,FALSE)</f>
        <v>22.4848</v>
      </c>
      <c r="C233" s="9">
        <f>VLOOKUP($A233,[1]PE!$A:$G,3,FALSE)</f>
        <v>18.513100000000001</v>
      </c>
      <c r="D233" s="9">
        <f>VLOOKUP($A233,[1]PE!$A:$G,4,FALSE)</f>
        <v>14.239800000000001</v>
      </c>
      <c r="E233" s="9">
        <f>VLOOKUP($A233,[1]PE!$A:$G,5,FALSE)</f>
        <v>17.803799999999999</v>
      </c>
      <c r="F233" s="9">
        <f>VLOOKUP($A233,[1]PE!$A:$G,6,FALSE)</f>
        <v>17.873799999999999</v>
      </c>
      <c r="G233" s="9">
        <f>VLOOKUP($A233,[1]PE!$A:$G,7,FALSE)</f>
        <v>14.87</v>
      </c>
    </row>
    <row r="234" spans="1:7" x14ac:dyDescent="0.35">
      <c r="A234" s="8">
        <v>44347</v>
      </c>
      <c r="B234" s="9">
        <f>VLOOKUP($A234,[1]PE!$A:$G,2,FALSE)</f>
        <v>22.171500000000002</v>
      </c>
      <c r="C234" s="9">
        <f>VLOOKUP($A234,[1]PE!$A:$G,3,FALSE)</f>
        <v>18.357700000000001</v>
      </c>
      <c r="D234" s="9">
        <f>VLOOKUP($A234,[1]PE!$A:$G,4,FALSE)</f>
        <v>14.115</v>
      </c>
      <c r="E234" s="9">
        <f>VLOOKUP($A234,[1]PE!$A:$G,5,FALSE)</f>
        <v>16.446400000000001</v>
      </c>
      <c r="F234" s="9">
        <f>VLOOKUP($A234,[1]PE!$A:$G,6,FALSE)</f>
        <v>18.003499999999999</v>
      </c>
      <c r="G234" s="9">
        <f>VLOOKUP($A234,[1]PE!$A:$G,7,FALSE)</f>
        <v>15.0688</v>
      </c>
    </row>
    <row r="235" spans="1:7" x14ac:dyDescent="0.35">
      <c r="A235" s="8">
        <v>44377</v>
      </c>
      <c r="B235" s="9">
        <f>VLOOKUP($A235,[1]PE!$A:$G,2,FALSE)</f>
        <v>22.493400000000001</v>
      </c>
      <c r="C235" s="9">
        <f>VLOOKUP($A235,[1]PE!$A:$G,3,FALSE)</f>
        <v>18.157699999999998</v>
      </c>
      <c r="D235" s="9">
        <f>VLOOKUP($A235,[1]PE!$A:$G,4,FALSE)</f>
        <v>13.3588</v>
      </c>
      <c r="E235" s="9">
        <f>VLOOKUP($A235,[1]PE!$A:$G,5,FALSE)</f>
        <v>16.037500000000001</v>
      </c>
      <c r="F235" s="9">
        <f>VLOOKUP($A235,[1]PE!$A:$G,6,FALSE)</f>
        <v>17.450800000000001</v>
      </c>
      <c r="G235" s="9">
        <f>VLOOKUP($A235,[1]PE!$A:$G,7,FALSE)</f>
        <v>14.867000000000001</v>
      </c>
    </row>
    <row r="236" spans="1:7" x14ac:dyDescent="0.35">
      <c r="A236" s="8">
        <v>44408</v>
      </c>
      <c r="B236" s="9">
        <f>VLOOKUP($A236,[1]PE!$A:$G,2,FALSE)</f>
        <v>22.0166</v>
      </c>
      <c r="C236" s="9">
        <f>VLOOKUP($A236,[1]PE!$A:$G,3,FALSE)</f>
        <v>17.683700000000002</v>
      </c>
      <c r="D236" s="9">
        <f>VLOOKUP($A236,[1]PE!$A:$G,4,FALSE)</f>
        <v>12.7776</v>
      </c>
      <c r="E236" s="9">
        <f>VLOOKUP($A236,[1]PE!$A:$G,5,FALSE)</f>
        <v>15.3795</v>
      </c>
      <c r="F236" s="9">
        <f>VLOOKUP($A236,[1]PE!$A:$G,6,FALSE)</f>
        <v>16.999600000000001</v>
      </c>
      <c r="G236" s="9">
        <f>VLOOKUP($A236,[1]PE!$A:$G,7,FALSE)</f>
        <v>13.7333</v>
      </c>
    </row>
    <row r="237" spans="1:7" x14ac:dyDescent="0.35">
      <c r="A237" s="8">
        <v>44439</v>
      </c>
      <c r="B237" s="9">
        <f>VLOOKUP($A237,[1]PE!$A:$G,2,FALSE)</f>
        <v>22.293600000000001</v>
      </c>
      <c r="C237" s="9">
        <f>VLOOKUP($A237,[1]PE!$A:$G,3,FALSE)</f>
        <v>17.089300000000001</v>
      </c>
      <c r="D237" s="9">
        <f>VLOOKUP($A237,[1]PE!$A:$G,4,FALSE)</f>
        <v>12.4803</v>
      </c>
      <c r="E237" s="9">
        <f>VLOOKUP($A237,[1]PE!$A:$G,5,FALSE)</f>
        <v>14.8889</v>
      </c>
      <c r="F237" s="9">
        <f>VLOOKUP($A237,[1]PE!$A:$G,6,FALSE)</f>
        <v>16.949400000000001</v>
      </c>
      <c r="G237" s="9">
        <f>VLOOKUP($A237,[1]PE!$A:$G,7,FALSE)</f>
        <v>13.869</v>
      </c>
    </row>
    <row r="238" spans="1:7" x14ac:dyDescent="0.35">
      <c r="A238" s="8">
        <v>44469</v>
      </c>
      <c r="B238" s="9">
        <f>VLOOKUP($A238,[1]PE!$A:$G,2,FALSE)</f>
        <v>21.3703</v>
      </c>
      <c r="C238" s="9">
        <f>VLOOKUP($A238,[1]PE!$A:$G,3,FALSE)</f>
        <v>16.494700000000002</v>
      </c>
      <c r="D238" s="9">
        <f>VLOOKUP($A238,[1]PE!$A:$G,4,FALSE)</f>
        <v>12.188599999999999</v>
      </c>
      <c r="E238" s="9">
        <f>VLOOKUP($A238,[1]PE!$A:$G,5,FALSE)</f>
        <v>15.2811</v>
      </c>
      <c r="F238" s="9">
        <f>VLOOKUP($A238,[1]PE!$A:$G,6,FALSE)</f>
        <v>16.466899999999999</v>
      </c>
      <c r="G238" s="9">
        <f>VLOOKUP($A238,[1]PE!$A:$G,7,FALSE)</f>
        <v>13.4511</v>
      </c>
    </row>
    <row r="239" spans="1:7" x14ac:dyDescent="0.35">
      <c r="A239" s="8">
        <v>44500</v>
      </c>
      <c r="B239" s="9">
        <f>VLOOKUP($A239,[1]PE!$A:$G,2,FALSE)</f>
        <v>22.588100000000001</v>
      </c>
      <c r="C239" s="9">
        <f>VLOOKUP($A239,[1]PE!$A:$G,3,FALSE)</f>
        <v>16.720700000000001</v>
      </c>
      <c r="D239" s="9">
        <f>VLOOKUP($A239,[1]PE!$A:$G,4,FALSE)</f>
        <v>12.635199999999999</v>
      </c>
      <c r="E239" s="9">
        <f>VLOOKUP($A239,[1]PE!$A:$G,5,FALSE)</f>
        <v>15.4358</v>
      </c>
      <c r="F239" s="9">
        <f>VLOOKUP($A239,[1]PE!$A:$G,6,FALSE)</f>
        <v>17.651299999999999</v>
      </c>
      <c r="G239" s="9">
        <f>VLOOKUP($A239,[1]PE!$A:$G,7,FALSE)</f>
        <v>13.587999999999999</v>
      </c>
    </row>
    <row r="240" spans="1:7" x14ac:dyDescent="0.35">
      <c r="A240" s="8">
        <v>44530</v>
      </c>
      <c r="B240" s="9">
        <f>VLOOKUP($A240,[1]PE!$A:$G,2,FALSE)</f>
        <v>22.3263</v>
      </c>
      <c r="C240" s="9">
        <f>VLOOKUP($A240,[1]PE!$A:$G,3,FALSE)</f>
        <v>15.944800000000001</v>
      </c>
      <c r="D240" s="9">
        <f>VLOOKUP($A240,[1]PE!$A:$G,4,FALSE)</f>
        <v>12.034800000000001</v>
      </c>
      <c r="E240" s="9">
        <f>VLOOKUP($A240,[1]PE!$A:$G,5,FALSE)</f>
        <v>14.853400000000001</v>
      </c>
      <c r="F240" s="9">
        <f>VLOOKUP($A240,[1]PE!$A:$G,6,FALSE)</f>
        <v>16.6053</v>
      </c>
      <c r="G240" s="9">
        <f>VLOOKUP($A240,[1]PE!$A:$G,7,FALSE)</f>
        <v>13.077299999999999</v>
      </c>
    </row>
    <row r="241" spans="1:7" x14ac:dyDescent="0.35">
      <c r="A241" s="8">
        <v>44561</v>
      </c>
      <c r="B241" s="9">
        <f>VLOOKUP($A241,[1]PE!$A:$G,2,FALSE)</f>
        <v>23.2439</v>
      </c>
      <c r="C241" s="9">
        <f>VLOOKUP($A241,[1]PE!$A:$G,3,FALSE)</f>
        <v>16.694400000000002</v>
      </c>
      <c r="D241" s="9">
        <f>VLOOKUP($A241,[1]PE!$A:$G,4,FALSE)</f>
        <v>12.5991</v>
      </c>
      <c r="E241" s="9">
        <f>VLOOKUP($A241,[1]PE!$A:$G,5,FALSE)</f>
        <v>15.268599999999999</v>
      </c>
      <c r="F241" s="9">
        <f>VLOOKUP($A241,[1]PE!$A:$G,6,FALSE)</f>
        <v>17.312799999999999</v>
      </c>
      <c r="G241" s="9">
        <f>VLOOKUP($A241,[1]PE!$A:$G,7,FALSE)</f>
        <v>13.4171</v>
      </c>
    </row>
    <row r="242" spans="1:7" x14ac:dyDescent="0.35">
      <c r="A242" s="8">
        <v>44592</v>
      </c>
      <c r="B242" s="9">
        <f>VLOOKUP($A242,[1]PE!$A:$G,2,FALSE)</f>
        <v>22.127400000000002</v>
      </c>
      <c r="C242" s="9">
        <f>VLOOKUP($A242,[1]PE!$A:$G,3,FALSE)</f>
        <v>16.089099999999998</v>
      </c>
      <c r="D242" s="9">
        <f>VLOOKUP($A242,[1]PE!$A:$G,4,FALSE)</f>
        <v>12.680199999999999</v>
      </c>
      <c r="E242" s="9">
        <f>VLOOKUP($A242,[1]PE!$A:$G,5,FALSE)</f>
        <v>14.419499999999999</v>
      </c>
      <c r="F242" s="9">
        <f>VLOOKUP($A242,[1]PE!$A:$G,6,FALSE)</f>
        <v>16.538799999999998</v>
      </c>
      <c r="G242" s="9">
        <f>VLOOKUP($A242,[1]PE!$A:$G,7,FALSE)</f>
        <v>12.995699999999999</v>
      </c>
    </row>
    <row r="243" spans="1:7" x14ac:dyDescent="0.35">
      <c r="A243" s="8">
        <v>44620</v>
      </c>
      <c r="B243" s="9">
        <f>VLOOKUP($A243,[1]PE!$A:$G,2,FALSE)</f>
        <v>19.5715</v>
      </c>
      <c r="C243" s="9">
        <f>VLOOKUP($A243,[1]PE!$A:$G,3,FALSE)</f>
        <v>13.9869</v>
      </c>
      <c r="D243" s="9">
        <f>VLOOKUP($A243,[1]PE!$A:$G,4,FALSE)</f>
        <v>12.3055</v>
      </c>
      <c r="E243" s="9">
        <f>VLOOKUP($A243,[1]PE!$A:$G,5,FALSE)</f>
        <v>13.419499999999999</v>
      </c>
      <c r="F243" s="9">
        <f>VLOOKUP($A243,[1]PE!$A:$G,6,FALSE)</f>
        <v>15.433400000000001</v>
      </c>
      <c r="G243" s="9">
        <f>VLOOKUP($A243,[1]PE!$A:$G,7,FALSE)</f>
        <v>12.5229</v>
      </c>
    </row>
    <row r="244" spans="1:7" x14ac:dyDescent="0.35">
      <c r="A244" s="8">
        <v>44651</v>
      </c>
      <c r="B244" s="9">
        <f>VLOOKUP($A244,[1]PE!$A:$G,2,FALSE)</f>
        <v>20.0184</v>
      </c>
      <c r="C244" s="9">
        <f>VLOOKUP($A244,[1]PE!$A:$G,3,FALSE)</f>
        <v>13.867900000000001</v>
      </c>
      <c r="D244" s="9">
        <f>VLOOKUP($A244,[1]PE!$A:$G,4,FALSE)</f>
        <v>11.6404</v>
      </c>
      <c r="E244" s="9">
        <f>VLOOKUP($A244,[1]PE!$A:$G,5,FALSE)</f>
        <v>13.6027</v>
      </c>
      <c r="F244" s="9">
        <f>VLOOKUP($A244,[1]PE!$A:$G,6,FALSE)</f>
        <v>16.353999999999999</v>
      </c>
      <c r="G244" s="9">
        <f>VLOOKUP($A244,[1]PE!$A:$G,7,FALSE)</f>
        <v>12.202</v>
      </c>
    </row>
    <row r="245" spans="1:7" x14ac:dyDescent="0.35">
      <c r="A245" s="8">
        <v>44681</v>
      </c>
      <c r="B245" s="9">
        <f>VLOOKUP($A245,[1]PE!$A:$G,2,FALSE)</f>
        <v>18.222200000000001</v>
      </c>
      <c r="C245" s="9">
        <f>VLOOKUP($A245,[1]PE!$A:$G,3,FALSE)</f>
        <v>13.202199999999999</v>
      </c>
      <c r="D245" s="9">
        <f>VLOOKUP($A245,[1]PE!$A:$G,4,FALSE)</f>
        <v>11.111599999999999</v>
      </c>
      <c r="E245" s="9">
        <f>VLOOKUP($A245,[1]PE!$A:$G,5,FALSE)</f>
        <v>13.3226</v>
      </c>
      <c r="F245" s="9">
        <f>VLOOKUP($A245,[1]PE!$A:$G,6,FALSE)</f>
        <v>15.0586</v>
      </c>
      <c r="G245" s="9">
        <f>VLOOKUP($A245,[1]PE!$A:$G,7,FALSE)</f>
        <v>11.769600000000001</v>
      </c>
    </row>
    <row r="246" spans="1:7" x14ac:dyDescent="0.35">
      <c r="A246" s="8">
        <v>44712</v>
      </c>
      <c r="B246" s="9">
        <f>VLOOKUP($A246,[1]PE!$A:$G,2,FALSE)</f>
        <v>18.197399999999998</v>
      </c>
      <c r="C246" s="9">
        <f>VLOOKUP($A246,[1]PE!$A:$G,3,FALSE)</f>
        <v>12.9016</v>
      </c>
      <c r="D246" s="9">
        <f>VLOOKUP($A246,[1]PE!$A:$G,4,FALSE)</f>
        <v>10.779299999999999</v>
      </c>
      <c r="E246" s="9">
        <f>VLOOKUP($A246,[1]PE!$A:$G,5,FALSE)</f>
        <v>13.873900000000001</v>
      </c>
      <c r="F246" s="9">
        <f>VLOOKUP($A246,[1]PE!$A:$G,6,FALSE)</f>
        <v>14.689</v>
      </c>
      <c r="G246" s="9">
        <f>VLOOKUP($A246,[1]PE!$A:$G,7,FALSE)</f>
        <v>11.79</v>
      </c>
    </row>
    <row r="247" spans="1:7" x14ac:dyDescent="0.35">
      <c r="A247" s="8">
        <v>44742</v>
      </c>
      <c r="B247" s="9">
        <f>VLOOKUP($A247,[1]PE!$A:$G,2,FALSE)</f>
        <v>16.6431</v>
      </c>
      <c r="C247" s="9">
        <f>VLOOKUP($A247,[1]PE!$A:$G,3,FALSE)</f>
        <v>11.5693</v>
      </c>
      <c r="D247" s="9">
        <f>VLOOKUP($A247,[1]PE!$A:$G,4,FALSE)</f>
        <v>9.9750999999999994</v>
      </c>
      <c r="E247" s="9">
        <f>VLOOKUP($A247,[1]PE!$A:$G,5,FALSE)</f>
        <v>13.2567</v>
      </c>
      <c r="F247" s="9">
        <f>VLOOKUP($A247,[1]PE!$A:$G,6,FALSE)</f>
        <v>13.6905</v>
      </c>
      <c r="G247" s="9">
        <f>VLOOKUP($A247,[1]PE!$A:$G,7,FALSE)</f>
        <v>11.2806</v>
      </c>
    </row>
    <row r="248" spans="1:7" x14ac:dyDescent="0.35">
      <c r="A248" s="8">
        <v>44773</v>
      </c>
      <c r="B248" s="9">
        <f>VLOOKUP($A248,[1]PE!$A:$G,2,FALSE)</f>
        <v>18.384799999999998</v>
      </c>
      <c r="C248" s="9">
        <f>VLOOKUP($A248,[1]PE!$A:$G,3,FALSE)</f>
        <v>12.254</v>
      </c>
      <c r="D248" s="9">
        <f>VLOOKUP($A248,[1]PE!$A:$G,4,FALSE)</f>
        <v>10.256399999999999</v>
      </c>
      <c r="E248" s="9">
        <f>VLOOKUP($A248,[1]PE!$A:$G,5,FALSE)</f>
        <v>13.765000000000001</v>
      </c>
      <c r="F248" s="9">
        <f>VLOOKUP($A248,[1]PE!$A:$G,6,FALSE)</f>
        <v>14.401999999999999</v>
      </c>
      <c r="G248" s="9">
        <f>VLOOKUP($A248,[1]PE!$A:$G,7,FALSE)</f>
        <v>11.302099999999999</v>
      </c>
    </row>
    <row r="249" spans="1:7" x14ac:dyDescent="0.35">
      <c r="A249" s="8">
        <v>44804</v>
      </c>
      <c r="B249" s="9">
        <f>VLOOKUP($A249,[1]PE!$A:$G,2,FALSE)</f>
        <v>17.733899999999998</v>
      </c>
      <c r="C249" s="9">
        <f>VLOOKUP($A249,[1]PE!$A:$G,3,FALSE)</f>
        <v>11.388</v>
      </c>
      <c r="D249" s="9">
        <f>VLOOKUP($A249,[1]PE!$A:$G,4,FALSE)</f>
        <v>9.5649999999999995</v>
      </c>
      <c r="E249" s="9">
        <f>VLOOKUP($A249,[1]PE!$A:$G,5,FALSE)</f>
        <v>14.4253</v>
      </c>
      <c r="F249" s="9">
        <f>VLOOKUP($A249,[1]PE!$A:$G,6,FALSE)</f>
        <v>14.2714</v>
      </c>
      <c r="G249" s="9">
        <f>VLOOKUP($A249,[1]PE!$A:$G,7,FALSE)</f>
        <v>11.466100000000001</v>
      </c>
    </row>
    <row r="250" spans="1:7" x14ac:dyDescent="0.35">
      <c r="A250" s="8">
        <v>44834</v>
      </c>
      <c r="B250" s="9">
        <f>VLOOKUP($A250,[1]PE!$A:$G,2,FALSE)</f>
        <v>16.171099999999999</v>
      </c>
      <c r="C250" s="9">
        <f>VLOOKUP($A250,[1]PE!$A:$G,3,FALSE)</f>
        <v>10.6106</v>
      </c>
      <c r="D250" s="9">
        <f>VLOOKUP($A250,[1]PE!$A:$G,4,FALSE)</f>
        <v>8.4687999999999999</v>
      </c>
      <c r="E250" s="9">
        <f>VLOOKUP($A250,[1]PE!$A:$G,5,FALSE)</f>
        <v>13.5558</v>
      </c>
      <c r="F250" s="9">
        <f>VLOOKUP($A250,[1]PE!$A:$G,6,FALSE)</f>
        <v>13.1152</v>
      </c>
      <c r="G250" s="9">
        <f>VLOOKUP($A250,[1]PE!$A:$G,7,FALSE)</f>
        <v>10.505000000000001</v>
      </c>
    </row>
    <row r="251" spans="1:7" x14ac:dyDescent="0.35">
      <c r="A251" s="8">
        <v>44865</v>
      </c>
      <c r="B251" s="9">
        <f>VLOOKUP($A251,[1]PE!$A:$G,2,FALSE)</f>
        <v>17.6402</v>
      </c>
      <c r="C251" s="9">
        <f>VLOOKUP($A251,[1]PE!$A:$G,3,FALSE)</f>
        <v>11.391</v>
      </c>
      <c r="D251" s="9">
        <f>VLOOKUP($A251,[1]PE!$A:$G,4,FALSE)</f>
        <v>9.0381999999999998</v>
      </c>
      <c r="E251" s="9">
        <f>VLOOKUP($A251,[1]PE!$A:$G,5,FALSE)</f>
        <v>14.413500000000001</v>
      </c>
      <c r="F251" s="9">
        <f>VLOOKUP($A251,[1]PE!$A:$G,6,FALSE)</f>
        <v>13.4726</v>
      </c>
      <c r="G251" s="9">
        <f>VLOOKUP($A251,[1]PE!$A:$G,7,FALSE)</f>
        <v>10.345700000000001</v>
      </c>
    </row>
    <row r="252" spans="1:7" x14ac:dyDescent="0.35">
      <c r="A252" s="8">
        <v>44895</v>
      </c>
      <c r="B252" s="9">
        <f>VLOOKUP($A252,[1]PE!$A:$G,2,FALSE)</f>
        <v>18.7561</v>
      </c>
      <c r="C252" s="9">
        <f>VLOOKUP($A252,[1]PE!$A:$G,3,FALSE)</f>
        <v>12.202</v>
      </c>
      <c r="D252" s="9">
        <f>VLOOKUP($A252,[1]PE!$A:$G,4,FALSE)</f>
        <v>9.7922999999999991</v>
      </c>
      <c r="E252" s="9">
        <f>VLOOKUP($A252,[1]PE!$A:$G,5,FALSE)</f>
        <v>15.2158</v>
      </c>
      <c r="F252" s="9">
        <f>VLOOKUP($A252,[1]PE!$A:$G,6,FALSE)</f>
        <v>15.2781</v>
      </c>
      <c r="G252" s="9">
        <f>VLOOKUP($A252,[1]PE!$A:$G,7,FALSE)</f>
        <v>11.715</v>
      </c>
    </row>
    <row r="253" spans="1:7" x14ac:dyDescent="0.35">
      <c r="A253" s="8">
        <v>44926</v>
      </c>
      <c r="B253" s="9">
        <f>VLOOKUP($A253,[1]PE!$A:$G,2,FALSE)</f>
        <v>17.605799999999999</v>
      </c>
      <c r="C253" s="9">
        <f>VLOOKUP($A253,[1]PE!$A:$G,3,FALSE)</f>
        <v>11.8385</v>
      </c>
      <c r="D253" s="9">
        <f>VLOOKUP($A253,[1]PE!$A:$G,4,FALSE)</f>
        <v>9.7325999999999997</v>
      </c>
      <c r="E253" s="9">
        <f>VLOOKUP($A253,[1]PE!$A:$G,5,FALSE)</f>
        <v>14.5716</v>
      </c>
      <c r="F253" s="9">
        <f>VLOOKUP($A253,[1]PE!$A:$G,6,FALSE)</f>
        <v>15.2399</v>
      </c>
      <c r="G253" s="9">
        <f>VLOOKUP($A253,[1]PE!$A:$G,7,FALSE)</f>
        <v>11.3908</v>
      </c>
    </row>
    <row r="254" spans="1:7" x14ac:dyDescent="0.35">
      <c r="A254" s="8">
        <v>44957</v>
      </c>
      <c r="B254" s="9">
        <f>VLOOKUP($A254,[1]PE!$A:$G,2,FALSE)</f>
        <v>18.964700000000001</v>
      </c>
      <c r="C254" s="9">
        <f>VLOOKUP($A254,[1]PE!$A:$G,3,FALSE)</f>
        <v>12.8543</v>
      </c>
      <c r="D254" s="9">
        <f>VLOOKUP($A254,[1]PE!$A:$G,4,FALSE)</f>
        <v>10.0869</v>
      </c>
      <c r="E254" s="9">
        <f>VLOOKUP($A254,[1]PE!$A:$G,5,FALSE)</f>
        <v>15.2956</v>
      </c>
      <c r="F254" s="9">
        <f>VLOOKUP($A254,[1]PE!$A:$G,6,FALSE)</f>
        <v>16.554099999999998</v>
      </c>
      <c r="G254" s="9">
        <f>VLOOKUP($A254,[1]PE!$A:$G,7,FALSE)</f>
        <v>12.478199999999999</v>
      </c>
    </row>
    <row r="255" spans="1:7" x14ac:dyDescent="0.35">
      <c r="A255" s="8">
        <v>44985</v>
      </c>
      <c r="B255" s="9">
        <f>VLOOKUP($A255,[1]PE!$A:$G,2,FALSE)</f>
        <v>17.961200000000002</v>
      </c>
      <c r="C255" s="9">
        <f>VLOOKUP($A255,[1]PE!$A:$G,3,FALSE)</f>
        <v>12.9117</v>
      </c>
      <c r="D255" s="9">
        <f>VLOOKUP($A255,[1]PE!$A:$G,4,FALSE)</f>
        <v>9.9831000000000003</v>
      </c>
      <c r="E255" s="9">
        <f>VLOOKUP($A255,[1]PE!$A:$G,5,FALSE)</f>
        <v>13.0784</v>
      </c>
      <c r="F255" s="9">
        <f>VLOOKUP($A255,[1]PE!$A:$G,6,FALSE)</f>
        <v>13.9139</v>
      </c>
      <c r="G255" s="9">
        <f>VLOOKUP($A255,[1]PE!$A:$G,7,FALSE)</f>
        <v>11.761200000000001</v>
      </c>
    </row>
    <row r="256" spans="1:7" x14ac:dyDescent="0.35">
      <c r="A256" s="8">
        <v>45016</v>
      </c>
      <c r="B256" s="9">
        <f>VLOOKUP($A256,[1]PE!$A:$G,2,FALSE)</f>
        <v>18.750900000000001</v>
      </c>
      <c r="C256" s="9">
        <f>VLOOKUP($A256,[1]PE!$A:$G,3,FALSE)</f>
        <v>12.823600000000001</v>
      </c>
      <c r="D256" s="9">
        <f>VLOOKUP($A256,[1]PE!$A:$G,4,FALSE)</f>
        <v>10.576599999999999</v>
      </c>
      <c r="E256" s="9">
        <f>VLOOKUP($A256,[1]PE!$A:$G,5,FALSE)</f>
        <v>13.2142</v>
      </c>
      <c r="F256" s="9">
        <f>VLOOKUP($A256,[1]PE!$A:$G,6,FALSE)</f>
        <v>14.097200000000001</v>
      </c>
      <c r="G256" s="9">
        <f>VLOOKUP($A256,[1]PE!$A:$G,7,FALSE)</f>
        <v>12.184100000000001</v>
      </c>
    </row>
    <row r="257" spans="1:7" x14ac:dyDescent="0.35">
      <c r="A257" s="8">
        <v>45046</v>
      </c>
      <c r="B257" s="9">
        <f>VLOOKUP($A257,[1]PE!$A:$G,2,FALSE)</f>
        <v>19.068100000000001</v>
      </c>
      <c r="C257" s="9">
        <f>VLOOKUP($A257,[1]PE!$A:$G,3,FALSE)</f>
        <v>12.8774</v>
      </c>
      <c r="D257" s="9">
        <f>VLOOKUP($A257,[1]PE!$A:$G,4,FALSE)</f>
        <v>11.146800000000001</v>
      </c>
      <c r="E257" s="9">
        <f>VLOOKUP($A257,[1]PE!$A:$G,5,FALSE)</f>
        <v>13.4095</v>
      </c>
      <c r="F257" s="9">
        <f>VLOOKUP($A257,[1]PE!$A:$G,6,FALSE)</f>
        <v>14.109400000000001</v>
      </c>
      <c r="G257" s="9">
        <f>VLOOKUP($A257,[1]PE!$A:$G,7,FALSE)</f>
        <v>12.207000000000001</v>
      </c>
    </row>
    <row r="258" spans="1:7" x14ac:dyDescent="0.35">
      <c r="A258" s="8">
        <v>45077</v>
      </c>
      <c r="B258" s="9">
        <f>VLOOKUP($A258,[1]PE!$A:$G,2,FALSE)</f>
        <v>19.188600000000001</v>
      </c>
      <c r="C258" s="9">
        <f>VLOOKUP($A258,[1]PE!$A:$G,3,FALSE)</f>
        <v>12.213800000000001</v>
      </c>
      <c r="D258" s="9">
        <f>VLOOKUP($A258,[1]PE!$A:$G,4,FALSE)</f>
        <v>10.3245</v>
      </c>
      <c r="E258" s="9">
        <f>VLOOKUP($A258,[1]PE!$A:$G,5,FALSE)</f>
        <v>14.1387</v>
      </c>
      <c r="F258" s="9">
        <f>VLOOKUP($A258,[1]PE!$A:$G,6,FALSE)</f>
        <v>13.384600000000001</v>
      </c>
      <c r="G258" s="9">
        <f>VLOOKUP($A258,[1]PE!$A:$G,7,FALSE)</f>
        <v>12.478</v>
      </c>
    </row>
    <row r="259" spans="1:7" x14ac:dyDescent="0.35">
      <c r="A259" s="8">
        <v>45107</v>
      </c>
      <c r="B259" s="9">
        <f>VLOOKUP($A259,[1]PE!$A:$G,2,FALSE)</f>
        <v>20.454999999999998</v>
      </c>
      <c r="C259" s="9">
        <f>VLOOKUP($A259,[1]PE!$A:$G,3,FALSE)</f>
        <v>12.714</v>
      </c>
      <c r="D259" s="9">
        <f>VLOOKUP($A259,[1]PE!$A:$G,4,FALSE)</f>
        <v>10.648999999999999</v>
      </c>
      <c r="E259" s="9">
        <f>VLOOKUP($A259,[1]PE!$A:$G,5,FALSE)</f>
        <v>15.271599999999999</v>
      </c>
      <c r="F259" s="9">
        <f>VLOOKUP($A259,[1]PE!$A:$G,6,FALSE)</f>
        <v>14.041399999999999</v>
      </c>
      <c r="G259" s="9">
        <f>VLOOKUP($A259,[1]PE!$A:$G,7,FALSE)</f>
        <v>13.2578</v>
      </c>
    </row>
    <row r="260" spans="1:7" x14ac:dyDescent="0.35">
      <c r="A260" s="8">
        <v>45138</v>
      </c>
      <c r="B260" s="9">
        <f>VLOOKUP($A260,[1]PE!$A:$G,2,FALSE)</f>
        <v>21.291599999999999</v>
      </c>
      <c r="C260" s="9">
        <f>VLOOKUP($A260,[1]PE!$A:$G,3,FALSE)</f>
        <v>12.859</v>
      </c>
      <c r="D260" s="9">
        <f>VLOOKUP($A260,[1]PE!$A:$G,4,FALSE)</f>
        <v>11.219099999999999</v>
      </c>
      <c r="E260" s="9">
        <f>VLOOKUP($A260,[1]PE!$A:$G,5,FALSE)</f>
        <v>15.1913</v>
      </c>
      <c r="F260" s="9">
        <f>VLOOKUP($A260,[1]PE!$A:$G,6,FALSE)</f>
        <v>14.886100000000001</v>
      </c>
      <c r="G260" s="9">
        <f>VLOOKUP($A260,[1]PE!$A:$G,7,FALSE)</f>
        <v>13.998900000000001</v>
      </c>
    </row>
    <row r="261" spans="1:7" x14ac:dyDescent="0.35">
      <c r="A261" s="8">
        <v>45169</v>
      </c>
      <c r="B261" s="9">
        <f>VLOOKUP($A261,[1]PE!$A:$G,2,FALSE)</f>
        <v>20.672999999999998</v>
      </c>
      <c r="C261" s="9">
        <f>VLOOKUP($A261,[1]PE!$A:$G,3,FALSE)</f>
        <v>12.388199999999999</v>
      </c>
      <c r="D261" s="9">
        <f>VLOOKUP($A261,[1]PE!$A:$G,4,FALSE)</f>
        <v>10.7277</v>
      </c>
      <c r="E261" s="9">
        <f>VLOOKUP($A261,[1]PE!$A:$G,5,FALSE)</f>
        <v>15.193</v>
      </c>
      <c r="F261" s="9">
        <f>VLOOKUP($A261,[1]PE!$A:$G,6,FALSE)</f>
        <v>14.695</v>
      </c>
      <c r="G261" s="9">
        <f>VLOOKUP($A261,[1]PE!$A:$G,7,FALSE)</f>
        <v>13.4367</v>
      </c>
    </row>
    <row r="262" spans="1:7" x14ac:dyDescent="0.35">
      <c r="A262" s="8">
        <v>45199</v>
      </c>
      <c r="B262" s="9">
        <f>VLOOKUP($A262,[1]PE!$A:$G,2,FALSE)</f>
        <v>19.745799999999999</v>
      </c>
      <c r="C262" s="9">
        <f>VLOOKUP($A262,[1]PE!$A:$G,3,FALSE)</f>
        <v>11.9148</v>
      </c>
      <c r="D262" s="9">
        <f>VLOOKUP($A262,[1]PE!$A:$G,4,FALSE)</f>
        <v>10.7706</v>
      </c>
      <c r="E262" s="9">
        <f>VLOOKUP($A262,[1]PE!$A:$G,5,FALSE)</f>
        <v>14.9834</v>
      </c>
      <c r="F262" s="9">
        <f>VLOOKUP($A262,[1]PE!$A:$G,6,FALSE)</f>
        <v>14.304600000000001</v>
      </c>
      <c r="G262" s="9">
        <f>VLOOKUP($A262,[1]PE!$A:$G,7,FALSE)</f>
        <v>13.318199999999999</v>
      </c>
    </row>
    <row r="263" spans="1:7" x14ac:dyDescent="0.35">
      <c r="A263" s="8">
        <v>45230</v>
      </c>
      <c r="B263" s="9">
        <f>VLOOKUP($A263,[1]PE!$A:$G,2,FALSE)</f>
        <v>19.4298</v>
      </c>
      <c r="C263" s="9">
        <f>VLOOKUP($A263,[1]PE!$A:$G,3,FALSE)</f>
        <v>11.5077</v>
      </c>
      <c r="D263" s="9">
        <f>VLOOKUP($A263,[1]PE!$A:$G,4,FALSE)</f>
        <v>10.360799999999999</v>
      </c>
      <c r="E263" s="9">
        <f>VLOOKUP($A263,[1]PE!$A:$G,5,FALSE)</f>
        <v>14.5177</v>
      </c>
      <c r="F263" s="9">
        <f>VLOOKUP($A263,[1]PE!$A:$G,6,FALSE)</f>
        <v>13.782</v>
      </c>
      <c r="G263" s="9">
        <f>VLOOKUP($A263,[1]PE!$A:$G,7,FALSE)</f>
        <v>12.8911</v>
      </c>
    </row>
    <row r="264" spans="1:7" x14ac:dyDescent="0.35">
      <c r="A264" s="8">
        <v>45260</v>
      </c>
      <c r="B264" s="9">
        <f>VLOOKUP($A264,[1]PE!$A:$G,2,FALSE)</f>
        <v>21.124500000000001</v>
      </c>
      <c r="C264" s="9">
        <f>VLOOKUP($A264,[1]PE!$A:$G,3,FALSE)</f>
        <v>12.426600000000001</v>
      </c>
      <c r="D264" s="9">
        <f>VLOOKUP($A264,[1]PE!$A:$G,4,FALSE)</f>
        <v>10.9717</v>
      </c>
      <c r="E264" s="9">
        <f>VLOOKUP($A264,[1]PE!$A:$G,5,FALSE)</f>
        <v>15.313000000000001</v>
      </c>
      <c r="F264" s="9">
        <f>VLOOKUP($A264,[1]PE!$A:$G,6,FALSE)</f>
        <v>14.433999999999999</v>
      </c>
      <c r="G264" s="9">
        <f>VLOOKUP($A264,[1]PE!$A:$G,7,FALSE)</f>
        <v>13.535600000000001</v>
      </c>
    </row>
    <row r="265" spans="1:7" x14ac:dyDescent="0.35">
      <c r="A265" s="8">
        <v>45291</v>
      </c>
      <c r="B265" s="9">
        <f>VLOOKUP($A265,[1]PE!$A:$G,2,FALSE)</f>
        <v>22.1447</v>
      </c>
      <c r="C265" s="9">
        <f>VLOOKUP($A265,[1]PE!$A:$G,3,FALSE)</f>
        <v>12.8598</v>
      </c>
      <c r="D265" s="9">
        <f>VLOOKUP($A265,[1]PE!$A:$G,4,FALSE)</f>
        <v>11.4102</v>
      </c>
      <c r="E265" s="9">
        <f>VLOOKUP($A265,[1]PE!$A:$G,5,FALSE)</f>
        <v>15.2782</v>
      </c>
      <c r="F265" s="9">
        <f>VLOOKUP($A265,[1]PE!$A:$G,6,FALSE)</f>
        <v>15.686299999999999</v>
      </c>
      <c r="G265" s="9">
        <f>VLOOKUP($A265,[1]PE!$A:$G,7,FALSE)</f>
        <v>14.0603</v>
      </c>
    </row>
    <row r="266" spans="1:7" x14ac:dyDescent="0.35">
      <c r="A266" s="8">
        <v>45322</v>
      </c>
      <c r="B266" s="9">
        <f>VLOOKUP($A266,[1]PE!$A:$G,2,FALSE)</f>
        <v>22.843900000000001</v>
      </c>
      <c r="C266" s="9">
        <f>VLOOKUP($A266,[1]PE!$A:$G,3,FALSE)</f>
        <v>13.165800000000001</v>
      </c>
      <c r="D266" s="9">
        <f>VLOOKUP($A266,[1]PE!$A:$G,4,FALSE)</f>
        <v>11.372999999999999</v>
      </c>
      <c r="E266" s="9">
        <f>VLOOKUP($A266,[1]PE!$A:$G,5,FALSE)</f>
        <v>15.986000000000001</v>
      </c>
      <c r="F266" s="9">
        <f>VLOOKUP($A266,[1]PE!$A:$G,6,FALSE)</f>
        <v>14.9954</v>
      </c>
      <c r="G266" s="9">
        <f>VLOOKUP($A266,[1]PE!$A:$G,7,FALSE)</f>
        <v>13.1685</v>
      </c>
    </row>
    <row r="267" spans="1:7" x14ac:dyDescent="0.35">
      <c r="A267" s="8">
        <v>45351</v>
      </c>
      <c r="B267" s="9">
        <f>VLOOKUP($A267,[1]PE!$A:$G,2,FALSE)</f>
        <v>21.118400000000001</v>
      </c>
      <c r="C267" s="9">
        <f>VLOOKUP($A267,[1]PE!$A:$G,3,FALSE)</f>
        <v>13.1844</v>
      </c>
      <c r="D267" s="9">
        <f>VLOOKUP($A267,[1]PE!$A:$G,4,FALSE)</f>
        <v>11.5235</v>
      </c>
      <c r="E267" s="9">
        <f>VLOOKUP($A267,[1]PE!$A:$G,5,FALSE)</f>
        <v>16.1785</v>
      </c>
      <c r="F267" s="9">
        <f>VLOOKUP($A267,[1]PE!$A:$G,6,FALSE)</f>
        <v>14.764200000000001</v>
      </c>
      <c r="G267" s="9">
        <f>VLOOKUP($A267,[1]PE!$A:$G,7,FALSE)</f>
        <v>13.91</v>
      </c>
    </row>
    <row r="268" spans="1:7" x14ac:dyDescent="0.35">
      <c r="A268" s="8">
        <v>45382</v>
      </c>
      <c r="B268" s="9">
        <f>VLOOKUP($A268,[1]PE!$A:$G,2,FALSE)</f>
        <v>21.704699999999999</v>
      </c>
      <c r="C268" s="9">
        <f>VLOOKUP($A268,[1]PE!$A:$G,3,FALSE)</f>
        <v>13.8073</v>
      </c>
      <c r="D268" s="9">
        <f>VLOOKUP($A268,[1]PE!$A:$G,4,FALSE)</f>
        <v>11.7559</v>
      </c>
      <c r="E268" s="9">
        <f>VLOOKUP($A268,[1]PE!$A:$G,5,FALSE)</f>
        <v>16.542400000000001</v>
      </c>
      <c r="F268" s="9">
        <f>VLOOKUP($A268,[1]PE!$A:$G,6,FALSE)</f>
        <v>14.958</v>
      </c>
      <c r="G268" s="9">
        <f>VLOOKUP($A268,[1]PE!$A:$G,7,FALSE)</f>
        <v>12.540800000000001</v>
      </c>
    </row>
    <row r="269" spans="1:7" x14ac:dyDescent="0.35">
      <c r="A269" s="8">
        <v>45412</v>
      </c>
      <c r="B269" s="9">
        <f>VLOOKUP($A269,[1]PE!$A:$G,2,FALSE)</f>
        <v>20.776900000000001</v>
      </c>
      <c r="C269" s="9">
        <f>VLOOKUP($A269,[1]PE!$A:$G,3,FALSE)</f>
        <v>13.480600000000001</v>
      </c>
      <c r="D269" s="9">
        <f>VLOOKUP($A269,[1]PE!$A:$G,4,FALSE)</f>
        <v>11.986499999999999</v>
      </c>
      <c r="E269" s="9">
        <f>VLOOKUP($A269,[1]PE!$A:$G,5,FALSE)</f>
        <v>16.361899999999999</v>
      </c>
      <c r="F269" s="9">
        <f>VLOOKUP($A269,[1]PE!$A:$G,6,FALSE)</f>
        <v>14.9923</v>
      </c>
      <c r="G269" s="9">
        <f>VLOOKUP($A269,[1]PE!$A:$G,7,FALSE)</f>
        <v>12.6891</v>
      </c>
    </row>
    <row r="270" spans="1:7" x14ac:dyDescent="0.35">
      <c r="A270" s="8">
        <v>45443</v>
      </c>
      <c r="B270" s="9">
        <f>VLOOKUP($A270,[1]PE!$A:$G,2,FALSE)</f>
        <v>21.832699999999999</v>
      </c>
      <c r="C270" s="9">
        <f>VLOOKUP($A270,[1]PE!$A:$G,3,FALSE)</f>
        <v>13.658300000000001</v>
      </c>
      <c r="D270" s="9">
        <f>VLOOKUP($A270,[1]PE!$A:$G,4,FALSE)</f>
        <v>12.0787</v>
      </c>
      <c r="E270" s="9">
        <f>VLOOKUP($A270,[1]PE!$A:$G,5,FALSE)</f>
        <v>16.115400000000001</v>
      </c>
      <c r="F270" s="9">
        <f>VLOOKUP($A270,[1]PE!$A:$G,6,FALSE)</f>
        <v>15.3241</v>
      </c>
      <c r="G270" s="9">
        <f>VLOOKUP($A270,[1]PE!$A:$G,7,FALSE)</f>
        <v>12.616099999999999</v>
      </c>
    </row>
    <row r="271" spans="1:7" x14ac:dyDescent="0.35">
      <c r="A271" s="8">
        <v>45473</v>
      </c>
      <c r="B271" s="9">
        <f>VLOOKUP($A271,[1]PE!$A:$G,2,FALSE)</f>
        <v>22.622399999999999</v>
      </c>
      <c r="C271" s="9">
        <f>VLOOKUP($A271,[1]PE!$A:$G,3,FALSE)</f>
        <v>13.286799999999999</v>
      </c>
      <c r="D271" s="9">
        <f>VLOOKUP($A271,[1]PE!$A:$G,4,FALSE)</f>
        <v>11.8192</v>
      </c>
      <c r="E271" s="9">
        <f>VLOOKUP($A271,[1]PE!$A:$G,5,FALSE)</f>
        <v>15.994999999999999</v>
      </c>
      <c r="F271" s="9">
        <f>VLOOKUP($A271,[1]PE!$A:$G,6,FALSE)</f>
        <v>15.265599999999999</v>
      </c>
      <c r="G271" s="9">
        <f>VLOOKUP($A271,[1]PE!$A:$G,7,FALSE)</f>
        <v>13.169499999999999</v>
      </c>
    </row>
    <row r="272" spans="1:7" x14ac:dyDescent="0.35">
      <c r="A272" s="8">
        <v>45504</v>
      </c>
      <c r="B272" s="9">
        <f>VLOOKUP($A272,[1]PE!$A:$G,2,FALSE)</f>
        <v>22.959399999999999</v>
      </c>
      <c r="C272" s="9">
        <f>VLOOKUP($A272,[1]PE!$A:$G,3,FALSE)</f>
        <v>13.4755</v>
      </c>
      <c r="D272" s="9">
        <f>VLOOKUP($A272,[1]PE!$A:$G,4,FALSE)</f>
        <v>12.354100000000001</v>
      </c>
      <c r="E272" s="9">
        <f>VLOOKUP($A272,[1]PE!$A:$G,5,FALSE)</f>
        <v>15.6555</v>
      </c>
      <c r="F272" s="9">
        <f>VLOOKUP($A272,[1]PE!$A:$G,6,FALSE)</f>
        <v>15.8604</v>
      </c>
      <c r="G272" s="9">
        <f>VLOOKUP($A272,[1]PE!$A:$G,7,FALSE)</f>
        <v>13.0695</v>
      </c>
    </row>
    <row r="273" spans="1:7" x14ac:dyDescent="0.35">
      <c r="A273" s="8">
        <v>45535</v>
      </c>
      <c r="B273" s="9">
        <f>VLOOKUP($A273,[1]PE!$A:$G,2,FALSE)</f>
        <v>23.625399999999999</v>
      </c>
      <c r="C273" s="9">
        <f>VLOOKUP($A273,[1]PE!$A:$G,3,FALSE)</f>
        <v>13.716100000000001</v>
      </c>
      <c r="D273" s="9">
        <f>VLOOKUP($A273,[1]PE!$A:$G,4,FALSE)</f>
        <v>12.5283</v>
      </c>
      <c r="E273" s="9">
        <f>VLOOKUP($A273,[1]PE!$A:$G,5,FALSE)</f>
        <v>15.001300000000001</v>
      </c>
      <c r="F273" s="9">
        <f>VLOOKUP($A273,[1]PE!$A:$G,6,FALSE)</f>
        <v>16.392700000000001</v>
      </c>
      <c r="G273" s="9">
        <f>VLOOKUP($A273,[1]PE!$A:$G,7,FALSE)</f>
        <v>12.9887</v>
      </c>
    </row>
    <row r="274" spans="1:7" x14ac:dyDescent="0.35">
      <c r="A274" s="8">
        <v>45565</v>
      </c>
      <c r="B274" s="9">
        <f>VLOOKUP($A274,[1]PE!$A:$G,2,FALSE)</f>
        <v>24.235600000000002</v>
      </c>
      <c r="C274" s="9">
        <f>VLOOKUP($A274,[1]PE!$A:$G,3,FALSE)</f>
        <v>14.0083</v>
      </c>
      <c r="D274" s="9">
        <f>VLOOKUP($A274,[1]PE!$A:$G,4,FALSE)</f>
        <v>12.5098</v>
      </c>
      <c r="E274" s="9">
        <f>VLOOKUP($A274,[1]PE!$A:$G,5,FALSE)</f>
        <v>14.6084</v>
      </c>
      <c r="F274" s="9">
        <f>VLOOKUP($A274,[1]PE!$A:$G,6,FALSE)</f>
        <v>17.558499999999999</v>
      </c>
      <c r="G274" s="9">
        <f>VLOOKUP($A274,[1]PE!$A:$G,7,FALSE)</f>
        <v>13.973599999999999</v>
      </c>
    </row>
    <row r="275" spans="1:7" x14ac:dyDescent="0.35">
      <c r="A275" s="8">
        <v>45596</v>
      </c>
      <c r="B275" s="9">
        <f>VLOOKUP($A275,[1]PE!$A:$G,2,FALSE)</f>
        <v>24.095199999999998</v>
      </c>
      <c r="C275" s="9">
        <f>VLOOKUP($A275,[1]PE!$A:$G,3,FALSE)</f>
        <v>13.7462</v>
      </c>
      <c r="D275" s="9">
        <f>VLOOKUP($A275,[1]PE!$A:$G,4,FALSE)</f>
        <v>12.173999999999999</v>
      </c>
      <c r="E275" s="9">
        <f>VLOOKUP($A275,[1]PE!$A:$G,5,FALSE)</f>
        <v>15.111499999999999</v>
      </c>
      <c r="F275" s="9">
        <f>VLOOKUP($A275,[1]PE!$A:$G,6,FALSE)</f>
        <v>16.653199999999998</v>
      </c>
      <c r="G275" s="9">
        <f>VLOOKUP($A275,[1]PE!$A:$G,7,FALSE)</f>
        <v>13.6365</v>
      </c>
    </row>
    <row r="276" spans="1:7" x14ac:dyDescent="0.35">
      <c r="A276" s="8">
        <v>45626</v>
      </c>
      <c r="B276" s="9">
        <f>VLOOKUP($A276,[1]PE!$A:$G,2,FALSE)</f>
        <v>25.453199999999999</v>
      </c>
      <c r="C276" s="9">
        <f>VLOOKUP($A276,[1]PE!$A:$G,3,FALSE)</f>
        <v>13.8065</v>
      </c>
      <c r="D276" s="9">
        <f>VLOOKUP($A276,[1]PE!$A:$G,4,FALSE)</f>
        <v>12.333</v>
      </c>
      <c r="E276" s="9">
        <f>VLOOKUP($A276,[1]PE!$A:$G,5,FALSE)</f>
        <v>14.7448</v>
      </c>
      <c r="F276" s="9">
        <f>VLOOKUP($A276,[1]PE!$A:$G,6,FALSE)</f>
        <v>17.039300000000001</v>
      </c>
      <c r="G276" s="9">
        <f>VLOOKUP($A276,[1]PE!$A:$G,7,FALSE)</f>
        <v>13.327999999999999</v>
      </c>
    </row>
    <row r="277" spans="1:7" x14ac:dyDescent="0.35">
      <c r="A277" s="8">
        <v>45657</v>
      </c>
      <c r="B277" s="9">
        <f>VLOOKUP($A277,[1]PE!$A:$G,2,FALSE)</f>
        <v>24.828299999999999</v>
      </c>
      <c r="C277" s="9">
        <f>VLOOKUP($A277,[1]PE!$A:$G,3,FALSE)</f>
        <v>13.936199999999999</v>
      </c>
      <c r="D277" s="9">
        <f>VLOOKUP($A277,[1]PE!$A:$G,4,FALSE)</f>
        <v>12.0459</v>
      </c>
      <c r="E277" s="9">
        <f>VLOOKUP($A277,[1]PE!$A:$G,5,FALSE)</f>
        <v>15.3535</v>
      </c>
      <c r="F277" s="9">
        <f>VLOOKUP($A277,[1]PE!$A:$G,6,FALSE)</f>
        <v>16.1798</v>
      </c>
      <c r="G277" s="9">
        <f>VLOOKUP($A277,[1]PE!$A:$G,7,FALSE)</f>
        <v>13.5335</v>
      </c>
    </row>
    <row r="278" spans="1:7" x14ac:dyDescent="0.35">
      <c r="A278" s="8">
        <v>45688</v>
      </c>
      <c r="B278" s="9">
        <f>VLOOKUP($A278,[1]PE!$A:$G,2,FALSE)</f>
        <v>25.633400000000002</v>
      </c>
      <c r="C278" s="9">
        <f>VLOOKUP($A278,[1]PE!$A:$G,3,FALSE)</f>
        <v>15.0268</v>
      </c>
      <c r="D278" s="9">
        <f>VLOOKUP($A278,[1]PE!$A:$G,4,FALSE)</f>
        <v>12.952199999999999</v>
      </c>
      <c r="E278" s="9">
        <f>VLOOKUP($A278,[1]PE!$A:$G,5,FALSE)</f>
        <v>15.368499999999999</v>
      </c>
      <c r="F278" s="9">
        <f>VLOOKUP($A278,[1]PE!$A:$G,6,FALSE)</f>
        <v>17.0505</v>
      </c>
      <c r="G278" s="9">
        <f>VLOOKUP($A278,[1]PE!$A:$G,7,FALSE)</f>
        <v>13.7056</v>
      </c>
    </row>
    <row r="279" spans="1:7" x14ac:dyDescent="0.35">
      <c r="A279" s="8">
        <v>45716</v>
      </c>
      <c r="B279" s="9">
        <f>VLOOKUP($A279,[1]PE!$A:$G,2,FALSE)</f>
        <v>22.064699999999998</v>
      </c>
      <c r="C279" s="9">
        <f>VLOOKUP($A279,[1]PE!$A:$G,3,FALSE)</f>
        <v>14.554500000000001</v>
      </c>
      <c r="D279" s="9">
        <f>VLOOKUP($A279,[1]PE!$A:$G,4,FALSE)</f>
        <v>13.2355</v>
      </c>
      <c r="E279" s="9">
        <f>VLOOKUP($A279,[1]PE!$A:$G,5,FALSE)</f>
        <v>14.494899999999999</v>
      </c>
      <c r="F279" s="9">
        <f>VLOOKUP($A279,[1]PE!$A:$G,6,FALSE)</f>
        <v>15.885400000000001</v>
      </c>
      <c r="G279" s="9">
        <f>VLOOKUP($A279,[1]PE!$A:$G,7,FALSE)</f>
        <v>14.1752</v>
      </c>
    </row>
    <row r="280" spans="1:7" x14ac:dyDescent="0.35">
      <c r="A280" s="8">
        <v>45747</v>
      </c>
      <c r="B280" s="9">
        <f>VLOOKUP($A280,[1]PE!$A:$G,2,FALSE)</f>
        <v>20.875599999999999</v>
      </c>
      <c r="C280" s="9">
        <f>VLOOKUP($A280,[1]PE!$A:$G,3,FALSE)</f>
        <v>14.148199999999999</v>
      </c>
      <c r="D280" s="9">
        <f>VLOOKUP($A280,[1]PE!$A:$G,4,FALSE)</f>
        <v>12.4589</v>
      </c>
      <c r="E280" s="9">
        <f>VLOOKUP($A280,[1]PE!$A:$G,5,FALSE)</f>
        <v>14.1812</v>
      </c>
      <c r="F280" s="9">
        <f>VLOOKUP($A280,[1]PE!$A:$G,6,FALSE)</f>
        <v>15.401899999999999</v>
      </c>
      <c r="G280" s="9">
        <f>VLOOKUP($A280,[1]PE!$A:$G,7,FALSE)</f>
        <v>12.3782</v>
      </c>
    </row>
    <row r="281" spans="1:7" x14ac:dyDescent="0.35">
      <c r="A281" s="8">
        <v>45777</v>
      </c>
      <c r="B281" s="9">
        <f>VLOOKUP($A281,[1]PE!$A:$G,2,FALSE)</f>
        <v>21.119700000000002</v>
      </c>
      <c r="C281" s="9">
        <f>VLOOKUP($A281,[1]PE!$A:$G,3,FALSE)</f>
        <v>14.460100000000001</v>
      </c>
      <c r="D281" s="9">
        <f>VLOOKUP($A281,[1]PE!$A:$G,4,FALSE)</f>
        <v>12.885</v>
      </c>
      <c r="E281" s="9">
        <f>VLOOKUP($A281,[1]PE!$A:$G,5,FALSE)</f>
        <v>14.4763</v>
      </c>
      <c r="F281" s="9">
        <f>VLOOKUP($A281,[1]PE!$A:$G,6,FALSE)</f>
        <v>16.1205</v>
      </c>
      <c r="G281" s="9">
        <f>VLOOKUP($A281,[1]PE!$A:$G,7,FALSE)</f>
        <v>12.4619</v>
      </c>
    </row>
    <row r="282" spans="1:7" x14ac:dyDescent="0.35">
      <c r="A282" s="8">
        <v>45808</v>
      </c>
      <c r="B282" s="9">
        <f>VLOOKUP($A282,[1]PE!$A:$G,2,FALSE)</f>
        <v>22.4969</v>
      </c>
      <c r="C282" s="9">
        <f>VLOOKUP($A282,[1]PE!$A:$G,3,FALSE)</f>
        <v>15.1775</v>
      </c>
      <c r="D282" s="9">
        <f>VLOOKUP($A282,[1]PE!$A:$G,4,FALSE)</f>
        <v>13.663399999999999</v>
      </c>
      <c r="E282" s="9">
        <f>VLOOKUP($A282,[1]PE!$A:$G,5,FALSE)</f>
        <v>15.5229</v>
      </c>
      <c r="F282" s="9">
        <f>VLOOKUP($A282,[1]PE!$A:$G,6,FALSE)</f>
        <v>17.157</v>
      </c>
      <c r="G282" s="9">
        <f>VLOOKUP($A282,[1]PE!$A:$G,7,FALSE)</f>
        <v>12.8691</v>
      </c>
    </row>
    <row r="283" spans="1:7" x14ac:dyDescent="0.35">
      <c r="A283" s="8">
        <v>45838</v>
      </c>
      <c r="B283" s="9">
        <f>VLOOKUP($A283,[1]PE!$A:$G,2,FALSE)</f>
        <v>23.523599999999998</v>
      </c>
      <c r="C283" s="9">
        <f>VLOOKUP($A283,[1]PE!$A:$G,3,FALSE)</f>
        <v>15.169700000000001</v>
      </c>
      <c r="D283" s="9">
        <f>VLOOKUP($A283,[1]PE!$A:$G,4,FALSE)</f>
        <v>13.6233</v>
      </c>
      <c r="E283" s="9">
        <f>VLOOKUP($A283,[1]PE!$A:$G,5,FALSE)</f>
        <v>16.134799999999998</v>
      </c>
      <c r="F283" s="9">
        <f>VLOOKUP($A283,[1]PE!$A:$G,6,FALSE)</f>
        <v>17.798200000000001</v>
      </c>
      <c r="G283" s="9">
        <f>VLOOKUP($A283,[1]PE!$A:$G,7,FALSE)</f>
        <v>13.450799999999999</v>
      </c>
    </row>
    <row r="284" spans="1:7" x14ac:dyDescent="0.35">
      <c r="A284" s="8">
        <v>45869</v>
      </c>
      <c r="B284" s="9">
        <f>VLOOKUP($A284,[1]PE!$A:$G,2,FALSE)</f>
        <v>23.907</v>
      </c>
      <c r="C284" s="9">
        <f>VLOOKUP($A284,[1]PE!$A:$G,3,FALSE)</f>
        <v>15.6341</v>
      </c>
      <c r="D284" s="9">
        <f>VLOOKUP($A284,[1]PE!$A:$G,4,FALSE)</f>
        <v>14.010300000000001</v>
      </c>
      <c r="E284" s="9">
        <f>VLOOKUP($A284,[1]PE!$A:$G,5,FALSE)</f>
        <v>16.2484</v>
      </c>
      <c r="F284" s="9">
        <f>VLOOKUP($A284,[1]PE!$A:$G,6,FALSE)</f>
        <v>18.025300000000001</v>
      </c>
      <c r="G284" s="9">
        <f>VLOOKUP($A284,[1]PE!$A:$G,7,FALSE)</f>
        <v>13.962999999999999</v>
      </c>
    </row>
    <row r="285" spans="1:7" x14ac:dyDescent="0.35">
      <c r="A285" s="8">
        <v>45900</v>
      </c>
      <c r="B285" s="9">
        <f>VLOOKUP($A285,[1]PE!$A:$G,2,FALSE)</f>
        <v>24.244800000000001</v>
      </c>
      <c r="C285" s="9">
        <f>VLOOKUP($A285,[1]PE!$A:$G,3,FALSE)</f>
        <v>15.708500000000001</v>
      </c>
      <c r="D285" s="9">
        <f>VLOOKUP($A285,[1]PE!$A:$G,4,FALSE)</f>
        <v>14.1335</v>
      </c>
      <c r="E285" s="9">
        <f>VLOOKUP($A285,[1]PE!$A:$G,5,FALSE)</f>
        <v>16.644100000000002</v>
      </c>
      <c r="F285" s="9">
        <f>VLOOKUP($A285,[1]PE!$A:$G,6,FALSE)</f>
        <v>18.848500000000001</v>
      </c>
      <c r="G285" s="9">
        <f>VLOOKUP($A285,[1]PE!$A:$G,7,FALSE)</f>
        <v>14.3299</v>
      </c>
    </row>
    <row r="286" spans="1:7" x14ac:dyDescent="0.35">
      <c r="A286" s="8">
        <v>45930</v>
      </c>
      <c r="B286" s="9">
        <f>VLOOKUP($A286,[1]PE!$A:$G,2,FALSE)</f>
        <v>25.1525</v>
      </c>
      <c r="C286" s="9">
        <f>VLOOKUP($A286,[1]PE!$A:$G,3,FALSE)</f>
        <v>16.297599999999999</v>
      </c>
      <c r="D286" s="9">
        <f>VLOOKUP($A286,[1]PE!$A:$G,4,FALSE)</f>
        <v>14.3226</v>
      </c>
      <c r="E286" s="9">
        <f>VLOOKUP($A286,[1]PE!$A:$G,5,FALSE)</f>
        <v>17.208500000000001</v>
      </c>
      <c r="F286" s="9">
        <f>VLOOKUP($A286,[1]PE!$A:$G,6,FALSE)</f>
        <v>18.711600000000001</v>
      </c>
      <c r="G286" s="9">
        <f>VLOOKUP($A286,[1]PE!$A:$G,7,FALSE)</f>
        <v>15.3706</v>
      </c>
    </row>
    <row r="287" spans="1:7" x14ac:dyDescent="0.35">
      <c r="A287" s="8">
        <v>45961</v>
      </c>
      <c r="B287" s="9">
        <f>VLOOKUP($A287,[1]PE!$A:$G,2,FALSE)</f>
        <v>25.7377</v>
      </c>
      <c r="C287" s="9">
        <f>VLOOKUP($A287,[1]PE!$A:$G,3,FALSE)</f>
        <v>16.595400000000001</v>
      </c>
      <c r="D287" s="9">
        <f>VLOOKUP($A287,[1]PE!$A:$G,4,FALSE)</f>
        <v>14.5969</v>
      </c>
      <c r="E287" s="9">
        <f>VLOOKUP($A287,[1]PE!$A:$G,5,FALSE)</f>
        <v>18.3827</v>
      </c>
      <c r="F287" s="9">
        <f>VLOOKUP($A287,[1]PE!$A:$G,6,FALSE)</f>
        <v>18.587800000000001</v>
      </c>
      <c r="G287" s="9">
        <f>VLOOKUP($A287,[1]PE!$A:$G,7,FALSE)</f>
        <v>15.809100000000001</v>
      </c>
    </row>
    <row r="288" spans="1:7" x14ac:dyDescent="0.35">
      <c r="A288" s="8">
        <v>45991</v>
      </c>
      <c r="B288" s="9">
        <f>VLOOKUP($A288,[1]PE!$A:$G,2,FALSE)</f>
        <v>25.655899999999999</v>
      </c>
      <c r="C288" s="9">
        <f>VLOOKUP($A288,[1]PE!$A:$G,3,FALSE)</f>
        <v>16.592300000000002</v>
      </c>
      <c r="D288" s="9">
        <f>VLOOKUP($A288,[1]PE!$A:$G,4,FALSE)</f>
        <v>14.5588</v>
      </c>
      <c r="E288" s="9">
        <f>VLOOKUP($A288,[1]PE!$A:$G,5,FALSE)</f>
        <v>17.542200000000001</v>
      </c>
      <c r="F288" s="9">
        <f>VLOOKUP($A288,[1]PE!$A:$G,6,FALSE)</f>
        <v>18.4297</v>
      </c>
      <c r="G288" s="9">
        <f>VLOOKUP($A288,[1]PE!$A:$G,7,FALSE)</f>
        <v>15.501300000000001</v>
      </c>
    </row>
    <row r="289" spans="1:7" x14ac:dyDescent="0.35">
      <c r="A289" s="8">
        <v>46022</v>
      </c>
      <c r="B289" s="9">
        <f>VLOOKUP($A289,[1]PE!$A:$G,2,FALSE)</f>
        <v>25.6143</v>
      </c>
      <c r="C289" s="9">
        <f>VLOOKUP($A289,[1]PE!$A:$G,3,FALSE)</f>
        <v>16.920300000000001</v>
      </c>
      <c r="D289" s="9">
        <f>VLOOKUP($A289,[1]PE!$A:$G,4,FALSE)</f>
        <v>14.8879</v>
      </c>
      <c r="E289" s="9">
        <f>VLOOKUP($A289,[1]PE!$A:$G,5,FALSE)</f>
        <v>17.881</v>
      </c>
      <c r="F289" s="9">
        <f>VLOOKUP($A289,[1]PE!$A:$G,6,FALSE)</f>
        <v>18.738800000000001</v>
      </c>
      <c r="G289" s="9">
        <f>VLOOKUP($A289,[1]PE!$A:$G,7,FALSE)</f>
        <v>15.789099999999999</v>
      </c>
    </row>
    <row r="290" spans="1:7" x14ac:dyDescent="0.35">
      <c r="A290" s="8">
        <v>46053</v>
      </c>
      <c r="B290" s="9">
        <f>VLOOKUP($A290,[1]PE!$A:$G,2,FALSE)</f>
        <v>26.287800000000001</v>
      </c>
      <c r="C290" s="9">
        <f>VLOOKUP($A290,[1]PE!$A:$G,3,FALSE)</f>
        <v>17.577999999999999</v>
      </c>
      <c r="D290" s="9">
        <f>VLOOKUP($A290,[1]PE!$A:$G,4,FALSE)</f>
        <v>15.4147</v>
      </c>
      <c r="E290" s="9">
        <f>VLOOKUP($A290,[1]PE!$A:$G,5,FALSE)</f>
        <v>18.6098</v>
      </c>
      <c r="F290" s="9">
        <f>VLOOKUP($A290,[1]PE!$A:$G,6,FALSE)</f>
        <v>19.851299999999998</v>
      </c>
      <c r="G290" s="9">
        <f>VLOOKUP($A290,[1]PE!$A:$G,7,FALSE)</f>
        <v>17.101199999999999</v>
      </c>
    </row>
    <row r="291" spans="1:7" x14ac:dyDescent="0.35">
      <c r="A291" s="8">
        <v>46081</v>
      </c>
      <c r="B291" s="9">
        <f>VLOOKUP($A291,[1]PE!$A:$G,2,FALSE)</f>
        <v>21.875800000000002</v>
      </c>
      <c r="C291" s="9">
        <f>VLOOKUP($A291,[1]PE!$A:$G,3,FALSE)</f>
        <v>16.117999999999999</v>
      </c>
      <c r="D291" s="9">
        <f>VLOOKUP($A291,[1]PE!$A:$G,4,FALSE)</f>
        <v>16.895099999999999</v>
      </c>
      <c r="E291" s="9">
        <f>VLOOKUP($A291,[1]PE!$A:$G,5,FALSE)</f>
        <v>18.570499999999999</v>
      </c>
      <c r="F291" s="9">
        <f>VLOOKUP($A291,[1]PE!$A:$G,6,FALSE)</f>
        <v>21.4998</v>
      </c>
      <c r="G291" s="9">
        <f>VLOOKUP($A291,[1]PE!$A:$G,7,FALSE)</f>
        <v>18.162600000000001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CE5C-DBDA-4860-A5DA-5ECC6B6D01E8}">
  <dimension ref="A1:G437"/>
  <sheetViews>
    <sheetView topLeftCell="A269" workbookViewId="0">
      <selection activeCell="B290" sqref="B290:G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VLOOKUP($A2,[1]PBV!$A:$G,2,FALSE)</f>
        <v>3.4687000000000001</v>
      </c>
      <c r="C2" s="9">
        <f>VLOOKUP($A2,[1]PBV!$A:$G,3,FALSE)</f>
        <v>2.4096000000000002</v>
      </c>
      <c r="D2" s="9">
        <f>VLOOKUP($A2,[1]PBV!$A:$G,4,FALSE)</f>
        <v>3.0768</v>
      </c>
      <c r="E2" s="9">
        <f>VLOOKUP($A2,[1]PBV!$A:$G,5,FALSE)</f>
        <v>1.3754</v>
      </c>
      <c r="F2" s="9">
        <f>VLOOKUP($A2,[1]PBV!$A:$G,6,FALSE)</f>
        <v>1.6496999999999999</v>
      </c>
      <c r="G2" s="9">
        <f>VLOOKUP($A2,[1]PBV!$A:$G,7,FALSE)</f>
        <v>1.677</v>
      </c>
    </row>
    <row r="3" spans="1:7" x14ac:dyDescent="0.35">
      <c r="A3" s="8">
        <v>37315</v>
      </c>
      <c r="B3" s="9">
        <f>VLOOKUP($A3,[1]PBV!$A:$G,2,FALSE)</f>
        <v>3.4146000000000001</v>
      </c>
      <c r="C3" s="9">
        <f>VLOOKUP($A3,[1]PBV!$A:$G,3,FALSE)</f>
        <v>2.4096000000000002</v>
      </c>
      <c r="D3" s="9">
        <f>VLOOKUP($A3,[1]PBV!$A:$G,4,FALSE)</f>
        <v>3.0768</v>
      </c>
      <c r="E3" s="9">
        <f>VLOOKUP($A3,[1]PBV!$A:$G,5,FALSE)</f>
        <v>1.4590000000000001</v>
      </c>
      <c r="F3" s="9">
        <f>VLOOKUP($A3,[1]PBV!$A:$G,6,FALSE)</f>
        <v>1.58</v>
      </c>
      <c r="G3" s="9">
        <f>VLOOKUP($A3,[1]PBV!$A:$G,7,FALSE)</f>
        <v>0.73029999999999995</v>
      </c>
    </row>
    <row r="4" spans="1:7" x14ac:dyDescent="0.35">
      <c r="A4" s="8">
        <v>37346</v>
      </c>
      <c r="B4" s="9">
        <f>VLOOKUP($A4,[1]PBV!$A:$G,2,FALSE)</f>
        <v>3.5407000000000002</v>
      </c>
      <c r="C4" s="9">
        <f ca="1">VLOOKUP($A4,[1]PBV!$A:$G,3,FALSE)</f>
        <v>2.4096000000000002</v>
      </c>
      <c r="D4" s="9">
        <f>VLOOKUP($A4,[1]PBV!$A:$G,4,FALSE)</f>
        <v>3.0768</v>
      </c>
      <c r="E4" s="9">
        <f>VLOOKUP($A4,[1]PBV!$A:$G,5,FALSE)</f>
        <v>1.5258</v>
      </c>
      <c r="F4" s="9">
        <f>VLOOKUP($A4,[1]PBV!$A:$G,6,FALSE)</f>
        <v>1.6322000000000001</v>
      </c>
      <c r="G4" s="9">
        <f>VLOOKUP($A4,[1]PBV!$A:$G,7,FALSE)</f>
        <v>0.7712</v>
      </c>
    </row>
    <row r="5" spans="1:7" x14ac:dyDescent="0.35">
      <c r="A5" s="8">
        <v>37376</v>
      </c>
      <c r="B5" s="9">
        <f>VLOOKUP($A5,[1]PBV!$A:$G,2,FALSE)</f>
        <v>3.286</v>
      </c>
      <c r="C5" s="9">
        <f>VLOOKUP($A5,[1]PBV!$A:$G,3,FALSE)</f>
        <v>2.3012000000000001</v>
      </c>
      <c r="D5" s="9">
        <f ca="1">VLOOKUP($A5,[1]PBV!$A:$G,4,FALSE)</f>
        <v>3.2176999999999998</v>
      </c>
      <c r="E5" s="9">
        <f>VLOOKUP($A5,[1]PBV!$A:$G,5,FALSE)</f>
        <v>1.577</v>
      </c>
      <c r="F5" s="9">
        <f>VLOOKUP($A5,[1]PBV!$A:$G,6,FALSE)</f>
        <v>1.6938</v>
      </c>
      <c r="G5" s="9">
        <f>VLOOKUP($A5,[1]PBV!$A:$G,7,FALSE)</f>
        <v>0.78720000000000001</v>
      </c>
    </row>
    <row r="6" spans="1:7" x14ac:dyDescent="0.35">
      <c r="A6" s="8">
        <v>37407</v>
      </c>
      <c r="B6" s="9">
        <f>VLOOKUP($A6,[1]PBV!$A:$G,2,FALSE)</f>
        <v>3.2685</v>
      </c>
      <c r="C6" s="9">
        <f>VLOOKUP($A6,[1]PBV!$A:$G,3,FALSE)</f>
        <v>2.1385999999999998</v>
      </c>
      <c r="D6" s="9">
        <f>VLOOKUP($A6,[1]PBV!$A:$G,4,FALSE)</f>
        <v>2.8812000000000002</v>
      </c>
      <c r="E6" s="9">
        <f>VLOOKUP($A6,[1]PBV!$A:$G,5,FALSE)</f>
        <v>1.5913999999999999</v>
      </c>
      <c r="F6" s="9">
        <f>VLOOKUP($A6,[1]PBV!$A:$G,6,FALSE)</f>
        <v>1.6851</v>
      </c>
      <c r="G6" s="9">
        <f>VLOOKUP($A6,[1]PBV!$A:$G,7,FALSE)</f>
        <v>0.78169999999999995</v>
      </c>
    </row>
    <row r="7" spans="1:7" x14ac:dyDescent="0.35">
      <c r="A7" s="8">
        <v>37437</v>
      </c>
      <c r="B7" s="9">
        <f>VLOOKUP($A7,[1]PBV!$A:$G,2,FALSE)</f>
        <v>3.0291999999999999</v>
      </c>
      <c r="C7" s="9">
        <f>VLOOKUP($A7,[1]PBV!$A:$G,3,FALSE)</f>
        <v>1.9609000000000001</v>
      </c>
      <c r="D7" s="9">
        <f>VLOOKUP($A7,[1]PBV!$A:$G,4,FALSE)</f>
        <v>2.6509999999999998</v>
      </c>
      <c r="E7" s="9">
        <f>VLOOKUP($A7,[1]PBV!$A:$G,5,FALSE)</f>
        <v>1.456</v>
      </c>
      <c r="F7" s="9">
        <f>VLOOKUP($A7,[1]PBV!$A:$G,6,FALSE)</f>
        <v>1.5911999999999999</v>
      </c>
      <c r="G7" s="9">
        <f>VLOOKUP($A7,[1]PBV!$A:$G,7,FALSE)</f>
        <v>0.72340000000000004</v>
      </c>
    </row>
    <row r="8" spans="1:7" x14ac:dyDescent="0.35">
      <c r="A8" s="8">
        <v>37468</v>
      </c>
      <c r="B8" s="9">
        <f>VLOOKUP($A8,[1]PBV!$A:$G,2,FALSE)</f>
        <v>2.8026</v>
      </c>
      <c r="C8" s="9">
        <f>VLOOKUP($A8,[1]PBV!$A:$G,3,FALSE)</f>
        <v>1.6999</v>
      </c>
      <c r="D8" s="9">
        <f>VLOOKUP($A8,[1]PBV!$A:$G,4,FALSE)</f>
        <v>1.9591000000000001</v>
      </c>
      <c r="E8" s="9">
        <f>VLOOKUP($A8,[1]PBV!$A:$G,5,FALSE)</f>
        <v>1.4325000000000001</v>
      </c>
      <c r="F8" s="9">
        <f>VLOOKUP($A8,[1]PBV!$A:$G,6,FALSE)</f>
        <v>1.6492</v>
      </c>
      <c r="G8" s="9">
        <f>VLOOKUP($A8,[1]PBV!$A:$G,7,FALSE)</f>
        <v>0.54390000000000005</v>
      </c>
    </row>
    <row r="9" spans="1:7" x14ac:dyDescent="0.35">
      <c r="A9" s="8">
        <v>37499</v>
      </c>
      <c r="B9" s="9">
        <f>VLOOKUP($A9,[1]PBV!$A:$G,2,FALSE)</f>
        <v>2.8302</v>
      </c>
      <c r="C9" s="9">
        <f>VLOOKUP($A9,[1]PBV!$A:$G,3,FALSE)</f>
        <v>1.8347</v>
      </c>
      <c r="D9" s="9">
        <f>VLOOKUP($A9,[1]PBV!$A:$G,4,FALSE)</f>
        <v>1.9502999999999999</v>
      </c>
      <c r="E9" s="9">
        <f>VLOOKUP($A9,[1]PBV!$A:$G,5,FALSE)</f>
        <v>1.3978999999999999</v>
      </c>
      <c r="F9" s="9">
        <f>VLOOKUP($A9,[1]PBV!$A:$G,6,FALSE)</f>
        <v>1.6497999999999999</v>
      </c>
      <c r="G9" s="9">
        <f>VLOOKUP($A9,[1]PBV!$A:$G,7,FALSE)</f>
        <v>0.55189999999999995</v>
      </c>
    </row>
    <row r="10" spans="1:7" x14ac:dyDescent="0.35">
      <c r="A10" s="8">
        <v>37529</v>
      </c>
      <c r="B10" s="9">
        <f>VLOOKUP($A10,[1]PBV!$A:$G,2,FALSE)</f>
        <v>2.5369000000000002</v>
      </c>
      <c r="C10" s="9">
        <f>VLOOKUP($A10,[1]PBV!$A:$G,3,FALSE)</f>
        <v>1.5557000000000001</v>
      </c>
      <c r="D10" s="9">
        <f>VLOOKUP($A10,[1]PBV!$A:$G,4,FALSE)</f>
        <v>1.7154</v>
      </c>
      <c r="E10" s="9">
        <f>VLOOKUP($A10,[1]PBV!$A:$G,5,FALSE)</f>
        <v>1.3673</v>
      </c>
      <c r="F10" s="9">
        <f>VLOOKUP($A10,[1]PBV!$A:$G,6,FALSE)</f>
        <v>1.5367</v>
      </c>
      <c r="G10" s="9">
        <f>VLOOKUP($A10,[1]PBV!$A:$G,7,FALSE)</f>
        <v>0.49370000000000003</v>
      </c>
    </row>
    <row r="11" spans="1:7" x14ac:dyDescent="0.35">
      <c r="A11" s="8">
        <v>37560</v>
      </c>
      <c r="B11" s="9">
        <f>VLOOKUP($A11,[1]PBV!$A:$G,2,FALSE)</f>
        <v>2.7616000000000001</v>
      </c>
      <c r="C11" s="9">
        <f>VLOOKUP($A11,[1]PBV!$A:$G,3,FALSE)</f>
        <v>1.7505999999999999</v>
      </c>
      <c r="D11" s="9">
        <f>VLOOKUP($A11,[1]PBV!$A:$G,4,FALSE)</f>
        <v>1.8596999999999999</v>
      </c>
      <c r="E11" s="9">
        <f>VLOOKUP($A11,[1]PBV!$A:$G,5,FALSE)</f>
        <v>1.2983</v>
      </c>
      <c r="F11" s="9">
        <f>VLOOKUP($A11,[1]PBV!$A:$G,6,FALSE)</f>
        <v>1.6654</v>
      </c>
      <c r="G11" s="9">
        <f>VLOOKUP($A11,[1]PBV!$A:$G,7,FALSE)</f>
        <v>0.5595</v>
      </c>
    </row>
    <row r="12" spans="1:7" x14ac:dyDescent="0.35">
      <c r="A12" s="8">
        <v>37590</v>
      </c>
      <c r="B12" s="9">
        <f>VLOOKUP($A12,[1]PBV!$A:$G,2,FALSE)</f>
        <v>2.9016999999999999</v>
      </c>
      <c r="C12" s="9">
        <f>VLOOKUP($A12,[1]PBV!$A:$G,3,FALSE)</f>
        <v>1.8905000000000001</v>
      </c>
      <c r="D12" s="9">
        <f>VLOOKUP($A12,[1]PBV!$A:$G,4,FALSE)</f>
        <v>1.9194</v>
      </c>
      <c r="E12" s="9">
        <f>VLOOKUP($A12,[1]PBV!$A:$G,5,FALSE)</f>
        <v>1.3576999999999999</v>
      </c>
      <c r="F12" s="9">
        <f>VLOOKUP($A12,[1]PBV!$A:$G,6,FALSE)</f>
        <v>1.6718</v>
      </c>
      <c r="G12" s="9">
        <f>VLOOKUP($A12,[1]PBV!$A:$G,7,FALSE)</f>
        <v>0.59770000000000001</v>
      </c>
    </row>
    <row r="13" spans="1:7" x14ac:dyDescent="0.35">
      <c r="A13" s="8">
        <v>37621</v>
      </c>
      <c r="B13" s="9">
        <f>VLOOKUP($A13,[1]PBV!$A:$G,2,FALSE)</f>
        <v>2.7105999999999999</v>
      </c>
      <c r="C13" s="9">
        <f>VLOOKUP($A13,[1]PBV!$A:$G,3,FALSE)</f>
        <v>1.6903999999999999</v>
      </c>
      <c r="D13" s="9">
        <f>VLOOKUP($A13,[1]PBV!$A:$G,4,FALSE)</f>
        <v>1.8027</v>
      </c>
      <c r="E13" s="9">
        <f>VLOOKUP($A13,[1]PBV!$A:$G,5,FALSE)</f>
        <v>1.2791999999999999</v>
      </c>
      <c r="F13" s="9">
        <f>VLOOKUP($A13,[1]PBV!$A:$G,6,FALSE)</f>
        <v>1.6182000000000001</v>
      </c>
      <c r="G13" s="9">
        <f>VLOOKUP($A13,[1]PBV!$A:$G,7,FALSE)</f>
        <v>0.57779999999999998</v>
      </c>
    </row>
    <row r="14" spans="1:7" x14ac:dyDescent="0.35">
      <c r="A14" s="8">
        <v>37652</v>
      </c>
      <c r="B14" s="9">
        <f>VLOOKUP($A14,[1]PBV!$A:$G,2,FALSE)</f>
        <v>2.6347</v>
      </c>
      <c r="C14" s="9">
        <f>VLOOKUP($A14,[1]PBV!$A:$G,3,FALSE)</f>
        <v>1.609</v>
      </c>
      <c r="D14" s="9">
        <f>VLOOKUP($A14,[1]PBV!$A:$G,4,FALSE)</f>
        <v>1.6992</v>
      </c>
      <c r="E14" s="9">
        <f>VLOOKUP($A14,[1]PBV!$A:$G,5,FALSE)</f>
        <v>1.2456</v>
      </c>
      <c r="F14" s="9">
        <f>VLOOKUP($A14,[1]PBV!$A:$G,6,FALSE)</f>
        <v>1.6691</v>
      </c>
      <c r="G14" s="9">
        <f>VLOOKUP($A14,[1]PBV!$A:$G,7,FALSE)</f>
        <v>0.5413</v>
      </c>
    </row>
    <row r="15" spans="1:7" x14ac:dyDescent="0.35">
      <c r="A15" s="8">
        <v>37680</v>
      </c>
      <c r="B15" s="9">
        <f>VLOOKUP($A15,[1]PBV!$A:$G,2,FALSE)</f>
        <v>2.6505000000000001</v>
      </c>
      <c r="C15" s="9">
        <f>VLOOKUP($A15,[1]PBV!$A:$G,3,FALSE)</f>
        <v>1.5350999999999999</v>
      </c>
      <c r="D15" s="9">
        <f>VLOOKUP($A15,[1]PBV!$A:$G,4,FALSE)</f>
        <v>1.7333000000000001</v>
      </c>
      <c r="E15" s="9">
        <f>VLOOKUP($A15,[1]PBV!$A:$G,5,FALSE)</f>
        <v>1.2419</v>
      </c>
      <c r="F15" s="9">
        <f>VLOOKUP($A15,[1]PBV!$A:$G,6,FALSE)</f>
        <v>1.6437999999999999</v>
      </c>
      <c r="G15" s="9">
        <f>VLOOKUP($A15,[1]PBV!$A:$G,7,FALSE)</f>
        <v>0.52559999999999996</v>
      </c>
    </row>
    <row r="16" spans="1:7" x14ac:dyDescent="0.35">
      <c r="A16" s="8">
        <v>37711</v>
      </c>
      <c r="B16" s="9">
        <f>VLOOKUP($A16,[1]PBV!$A:$G,2,FALSE)</f>
        <v>2.6648999999999998</v>
      </c>
      <c r="C16" s="9">
        <f>VLOOKUP($A16,[1]PBV!$A:$G,3,FALSE)</f>
        <v>1.583</v>
      </c>
      <c r="D16" s="9">
        <f>VLOOKUP($A16,[1]PBV!$A:$G,4,FALSE)</f>
        <v>1.7155</v>
      </c>
      <c r="E16" s="9">
        <f>VLOOKUP($A16,[1]PBV!$A:$G,5,FALSE)</f>
        <v>1.1953</v>
      </c>
      <c r="F16" s="9">
        <f>VLOOKUP($A16,[1]PBV!$A:$G,6,FALSE)</f>
        <v>1.6552</v>
      </c>
      <c r="G16" s="9">
        <f>VLOOKUP($A16,[1]PBV!$A:$G,7,FALSE)</f>
        <v>0.50890000000000002</v>
      </c>
    </row>
    <row r="17" spans="1:7" x14ac:dyDescent="0.35">
      <c r="A17" s="8">
        <v>37741</v>
      </c>
      <c r="B17" s="9">
        <f>VLOOKUP($A17,[1]PBV!$A:$G,2,FALSE)</f>
        <v>2.8864000000000001</v>
      </c>
      <c r="C17" s="9">
        <f>VLOOKUP($A17,[1]PBV!$A:$G,3,FALSE)</f>
        <v>1.7734000000000001</v>
      </c>
      <c r="D17" s="9">
        <f>VLOOKUP($A17,[1]PBV!$A:$G,4,FALSE)</f>
        <v>1.8339000000000001</v>
      </c>
      <c r="E17" s="9">
        <f>VLOOKUP($A17,[1]PBV!$A:$G,5,FALSE)</f>
        <v>1.2232000000000001</v>
      </c>
      <c r="F17" s="9">
        <f>VLOOKUP($A17,[1]PBV!$A:$G,6,FALSE)</f>
        <v>1.6680999999999999</v>
      </c>
      <c r="G17" s="9">
        <f>VLOOKUP($A17,[1]PBV!$A:$G,7,FALSE)</f>
        <v>0.78680000000000005</v>
      </c>
    </row>
    <row r="18" spans="1:7" x14ac:dyDescent="0.35">
      <c r="A18" s="8">
        <v>37772</v>
      </c>
      <c r="B18" s="9">
        <f>VLOOKUP($A18,[1]PBV!$A:$G,2,FALSE)</f>
        <v>2.9310999999999998</v>
      </c>
      <c r="C18" s="9">
        <f>VLOOKUP($A18,[1]PBV!$A:$G,3,FALSE)</f>
        <v>1.7684</v>
      </c>
      <c r="D18" s="9">
        <f>VLOOKUP($A18,[1]PBV!$A:$G,4,FALSE)</f>
        <v>1.8909</v>
      </c>
      <c r="E18" s="9">
        <f>VLOOKUP($A18,[1]PBV!$A:$G,5,FALSE)</f>
        <v>1.3322000000000001</v>
      </c>
      <c r="F18" s="9">
        <f>VLOOKUP($A18,[1]PBV!$A:$G,6,FALSE)</f>
        <v>1.7369000000000001</v>
      </c>
      <c r="G18" s="9">
        <f>VLOOKUP($A18,[1]PBV!$A:$G,7,FALSE)</f>
        <v>0.86819999999999997</v>
      </c>
    </row>
    <row r="19" spans="1:7" x14ac:dyDescent="0.35">
      <c r="A19" s="8">
        <v>37802</v>
      </c>
      <c r="B19" s="9">
        <f>VLOOKUP($A19,[1]PBV!$A:$G,2,FALSE)</f>
        <v>2.9641999999999999</v>
      </c>
      <c r="C19" s="9">
        <f>VLOOKUP($A19,[1]PBV!$A:$G,3,FALSE)</f>
        <v>1.8314999999999999</v>
      </c>
      <c r="D19" s="9">
        <f>VLOOKUP($A19,[1]PBV!$A:$G,4,FALSE)</f>
        <v>1.883</v>
      </c>
      <c r="E19" s="9">
        <f>VLOOKUP($A19,[1]PBV!$A:$G,5,FALSE)</f>
        <v>1.4377</v>
      </c>
      <c r="F19" s="9">
        <f>VLOOKUP($A19,[1]PBV!$A:$G,6,FALSE)</f>
        <v>1.7936000000000001</v>
      </c>
      <c r="G19" s="9">
        <f>VLOOKUP($A19,[1]PBV!$A:$G,7,FALSE)</f>
        <v>0.9153</v>
      </c>
    </row>
    <row r="20" spans="1:7" x14ac:dyDescent="0.35">
      <c r="A20" s="8">
        <v>37833</v>
      </c>
      <c r="B20" s="9">
        <f>VLOOKUP($A20,[1]PBV!$A:$G,2,FALSE)</f>
        <v>3.0299</v>
      </c>
      <c r="C20" s="9">
        <f>VLOOKUP($A20,[1]PBV!$A:$G,3,FALSE)</f>
        <v>1.9117</v>
      </c>
      <c r="D20" s="9">
        <f>VLOOKUP($A20,[1]PBV!$A:$G,4,FALSE)</f>
        <v>1.9486000000000001</v>
      </c>
      <c r="E20" s="9">
        <f>VLOOKUP($A20,[1]PBV!$A:$G,5,FALSE)</f>
        <v>1.4945999999999999</v>
      </c>
      <c r="F20" s="9">
        <f>VLOOKUP($A20,[1]PBV!$A:$G,6,FALSE)</f>
        <v>1.7871999999999999</v>
      </c>
      <c r="G20" s="9">
        <f>VLOOKUP($A20,[1]PBV!$A:$G,7,FALSE)</f>
        <v>0.67010000000000003</v>
      </c>
    </row>
    <row r="21" spans="1:7" x14ac:dyDescent="0.35">
      <c r="A21" s="8">
        <v>37864</v>
      </c>
      <c r="B21" s="9">
        <f>VLOOKUP($A21,[1]PBV!$A:$G,2,FALSE)</f>
        <v>2.9144999999999999</v>
      </c>
      <c r="C21" s="9">
        <f>VLOOKUP($A21,[1]PBV!$A:$G,3,FALSE)</f>
        <v>1.9559</v>
      </c>
      <c r="D21" s="9">
        <f>VLOOKUP($A21,[1]PBV!$A:$G,4,FALSE)</f>
        <v>1.9504999999999999</v>
      </c>
      <c r="E21" s="9">
        <f>VLOOKUP($A21,[1]PBV!$A:$G,5,FALSE)</f>
        <v>1.5942000000000001</v>
      </c>
      <c r="F21" s="9">
        <f>VLOOKUP($A21,[1]PBV!$A:$G,6,FALSE)</f>
        <v>1.8632</v>
      </c>
      <c r="G21" s="9">
        <f>VLOOKUP($A21,[1]PBV!$A:$G,7,FALSE)</f>
        <v>0.71599999999999997</v>
      </c>
    </row>
    <row r="22" spans="1:7" x14ac:dyDescent="0.35">
      <c r="A22" s="8">
        <v>37894</v>
      </c>
      <c r="B22" s="9">
        <f>VLOOKUP($A22,[1]PBV!$A:$G,2,FALSE)</f>
        <v>2.8919999999999999</v>
      </c>
      <c r="C22" s="9">
        <f>VLOOKUP($A22,[1]PBV!$A:$G,3,FALSE)</f>
        <v>1.8436999999999999</v>
      </c>
      <c r="D22" s="9">
        <f>VLOOKUP($A22,[1]PBV!$A:$G,4,FALSE)</f>
        <v>1.8635999999999999</v>
      </c>
      <c r="E22" s="9">
        <f>VLOOKUP($A22,[1]PBV!$A:$G,5,FALSE)</f>
        <v>1.6209</v>
      </c>
      <c r="F22" s="9">
        <f>VLOOKUP($A22,[1]PBV!$A:$G,6,FALSE)</f>
        <v>1.9328000000000001</v>
      </c>
      <c r="G22" s="9">
        <f>VLOOKUP($A22,[1]PBV!$A:$G,7,FALSE)</f>
        <v>0.72119999999999995</v>
      </c>
    </row>
    <row r="23" spans="1:7" x14ac:dyDescent="0.35">
      <c r="A23" s="8">
        <v>37925</v>
      </c>
      <c r="B23" s="9">
        <f>VLOOKUP($A23,[1]PBV!$A:$G,2,FALSE)</f>
        <v>3.0608</v>
      </c>
      <c r="C23" s="9">
        <f>VLOOKUP($A23,[1]PBV!$A:$G,3,FALSE)</f>
        <v>1.9853000000000001</v>
      </c>
      <c r="D23" s="9">
        <f>VLOOKUP($A23,[1]PBV!$A:$G,4,FALSE)</f>
        <v>1.9545999999999999</v>
      </c>
      <c r="E23" s="9">
        <f>VLOOKUP($A23,[1]PBV!$A:$G,5,FALSE)</f>
        <v>1.6653</v>
      </c>
      <c r="F23" s="9">
        <f>VLOOKUP($A23,[1]PBV!$A:$G,6,FALSE)</f>
        <v>1.9919</v>
      </c>
      <c r="G23" s="9">
        <f>VLOOKUP($A23,[1]PBV!$A:$G,7,FALSE)</f>
        <v>0.84099999999999997</v>
      </c>
    </row>
    <row r="24" spans="1:7" x14ac:dyDescent="0.35">
      <c r="A24" s="8">
        <v>37955</v>
      </c>
      <c r="B24" s="9">
        <f>VLOOKUP($A24,[1]PBV!$A:$G,2,FALSE)</f>
        <v>3.0581999999999998</v>
      </c>
      <c r="C24" s="9">
        <f>VLOOKUP($A24,[1]PBV!$A:$G,3,FALSE)</f>
        <v>1.9791000000000001</v>
      </c>
      <c r="D24" s="9">
        <f>VLOOKUP($A24,[1]PBV!$A:$G,4,FALSE)</f>
        <v>1.9796</v>
      </c>
      <c r="E24" s="9">
        <f>VLOOKUP($A24,[1]PBV!$A:$G,5,FALSE)</f>
        <v>1.5321</v>
      </c>
      <c r="F24" s="9">
        <f>VLOOKUP($A24,[1]PBV!$A:$G,6,FALSE)</f>
        <v>1.9779</v>
      </c>
      <c r="G24" s="9">
        <f>VLOOKUP($A24,[1]PBV!$A:$G,7,FALSE)</f>
        <v>0.8528</v>
      </c>
    </row>
    <row r="25" spans="1:7" x14ac:dyDescent="0.35">
      <c r="A25" s="8">
        <v>37986</v>
      </c>
      <c r="B25" s="9">
        <f>VLOOKUP($A25,[1]PBV!$A:$G,2,FALSE)</f>
        <v>3.2132000000000001</v>
      </c>
      <c r="C25" s="9">
        <f>VLOOKUP($A25,[1]PBV!$A:$G,3,FALSE)</f>
        <v>2.0379</v>
      </c>
      <c r="D25" s="9">
        <f>VLOOKUP($A25,[1]PBV!$A:$G,4,FALSE)</f>
        <v>2.0409000000000002</v>
      </c>
      <c r="E25" s="9">
        <f>VLOOKUP($A25,[1]PBV!$A:$G,5,FALSE)</f>
        <v>1.5983000000000001</v>
      </c>
      <c r="F25" s="9">
        <f>VLOOKUP($A25,[1]PBV!$A:$G,6,FALSE)</f>
        <v>2.1055000000000001</v>
      </c>
      <c r="G25" s="9">
        <f>VLOOKUP($A25,[1]PBV!$A:$G,7,FALSE)</f>
        <v>0.91439999999999999</v>
      </c>
    </row>
    <row r="26" spans="1:7" x14ac:dyDescent="0.35">
      <c r="A26" s="8">
        <v>38017</v>
      </c>
      <c r="B26" s="9">
        <f>VLOOKUP($A26,[1]PBV!$A:$G,2,FALSE)</f>
        <v>3.2717999999999998</v>
      </c>
      <c r="C26" s="9">
        <f>VLOOKUP($A26,[1]PBV!$A:$G,3,FALSE)</f>
        <v>2.1019000000000001</v>
      </c>
      <c r="D26" s="9">
        <f>VLOOKUP($A26,[1]PBV!$A:$G,4,FALSE)</f>
        <v>2.0339999999999998</v>
      </c>
      <c r="E26" s="9">
        <f>VLOOKUP($A26,[1]PBV!$A:$G,5,FALSE)</f>
        <v>1.6073</v>
      </c>
      <c r="F26" s="9">
        <f>VLOOKUP($A26,[1]PBV!$A:$G,6,FALSE)</f>
        <v>2.1429</v>
      </c>
      <c r="G26" s="9">
        <f>VLOOKUP($A26,[1]PBV!$A:$G,7,FALSE)</f>
        <v>0.93279999999999996</v>
      </c>
    </row>
    <row r="27" spans="1:7" x14ac:dyDescent="0.35">
      <c r="A27" s="8">
        <v>38046</v>
      </c>
      <c r="B27" s="9">
        <f>VLOOKUP($A27,[1]PBV!$A:$G,2,FALSE)</f>
        <v>3.3898999999999999</v>
      </c>
      <c r="C27" s="9">
        <f>VLOOKUP($A27,[1]PBV!$A:$G,3,FALSE)</f>
        <v>2.1417000000000002</v>
      </c>
      <c r="D27" s="9">
        <f>VLOOKUP($A27,[1]PBV!$A:$G,4,FALSE)</f>
        <v>2.0813999999999999</v>
      </c>
      <c r="E27" s="9">
        <f>VLOOKUP($A27,[1]PBV!$A:$G,5,FALSE)</f>
        <v>1.6673</v>
      </c>
      <c r="F27" s="9">
        <f>VLOOKUP($A27,[1]PBV!$A:$G,6,FALSE)</f>
        <v>2.2206999999999999</v>
      </c>
      <c r="G27" s="9">
        <f>VLOOKUP($A27,[1]PBV!$A:$G,7,FALSE)</f>
        <v>0.97419999999999995</v>
      </c>
    </row>
    <row r="28" spans="1:7" x14ac:dyDescent="0.35">
      <c r="A28" s="8">
        <v>38077</v>
      </c>
      <c r="B28" s="9">
        <f>VLOOKUP($A28,[1]PBV!$A:$G,2,FALSE)</f>
        <v>3.1271</v>
      </c>
      <c r="C28" s="9">
        <f>VLOOKUP($A28,[1]PBV!$A:$G,3,FALSE)</f>
        <v>2.1387</v>
      </c>
      <c r="D28" s="9">
        <f>VLOOKUP($A28,[1]PBV!$A:$G,4,FALSE)</f>
        <v>2.0344000000000002</v>
      </c>
      <c r="E28" s="9">
        <f>VLOOKUP($A28,[1]PBV!$A:$G,5,FALSE)</f>
        <v>1.8144</v>
      </c>
      <c r="F28" s="9">
        <f>VLOOKUP($A28,[1]PBV!$A:$G,6,FALSE)</f>
        <v>2.0920000000000001</v>
      </c>
      <c r="G28" s="9">
        <f>VLOOKUP($A28,[1]PBV!$A:$G,7,FALSE)</f>
        <v>0.98229999999999995</v>
      </c>
    </row>
    <row r="29" spans="1:7" x14ac:dyDescent="0.35">
      <c r="A29" s="8">
        <v>38107</v>
      </c>
      <c r="B29" s="9">
        <f>VLOOKUP($A29,[1]PBV!$A:$G,2,FALSE)</f>
        <v>3.0684</v>
      </c>
      <c r="C29" s="9">
        <f>VLOOKUP($A29,[1]PBV!$A:$G,3,FALSE)</f>
        <v>2.1082999999999998</v>
      </c>
      <c r="D29" s="9">
        <f>VLOOKUP($A29,[1]PBV!$A:$G,4,FALSE)</f>
        <v>2.1019000000000001</v>
      </c>
      <c r="E29" s="9">
        <f>VLOOKUP($A29,[1]PBV!$A:$G,5,FALSE)</f>
        <v>1.8241000000000001</v>
      </c>
      <c r="F29" s="9">
        <f>VLOOKUP($A29,[1]PBV!$A:$G,6,FALSE)</f>
        <v>1.9531000000000001</v>
      </c>
      <c r="G29" s="9">
        <f>VLOOKUP($A29,[1]PBV!$A:$G,7,FALSE)</f>
        <v>1.3116000000000001</v>
      </c>
    </row>
    <row r="30" spans="1:7" x14ac:dyDescent="0.35">
      <c r="A30" s="8">
        <v>38138</v>
      </c>
      <c r="B30" s="9">
        <f>VLOOKUP($A30,[1]PBV!$A:$G,2,FALSE)</f>
        <v>2.9956999999999998</v>
      </c>
      <c r="C30" s="9">
        <f>VLOOKUP($A30,[1]PBV!$A:$G,3,FALSE)</f>
        <v>2.0529000000000002</v>
      </c>
      <c r="D30" s="9">
        <f>VLOOKUP($A30,[1]PBV!$A:$G,4,FALSE)</f>
        <v>2.0743</v>
      </c>
      <c r="E30" s="9">
        <f>VLOOKUP($A30,[1]PBV!$A:$G,5,FALSE)</f>
        <v>1.681</v>
      </c>
      <c r="F30" s="9">
        <f>VLOOKUP($A30,[1]PBV!$A:$G,6,FALSE)</f>
        <v>1.9489000000000001</v>
      </c>
      <c r="G30" s="9">
        <f>VLOOKUP($A30,[1]PBV!$A:$G,7,FALSE)</f>
        <v>1.2826</v>
      </c>
    </row>
    <row r="31" spans="1:7" x14ac:dyDescent="0.35">
      <c r="A31" s="8">
        <v>38168</v>
      </c>
      <c r="B31" s="9">
        <f>VLOOKUP($A31,[1]PBV!$A:$G,2,FALSE)</f>
        <v>3.0589</v>
      </c>
      <c r="C31" s="9">
        <f>VLOOKUP($A31,[1]PBV!$A:$G,3,FALSE)</f>
        <v>2.0987</v>
      </c>
      <c r="D31" s="9">
        <f>VLOOKUP($A31,[1]PBV!$A:$G,4,FALSE)</f>
        <v>2.0992999999999999</v>
      </c>
      <c r="E31" s="9">
        <f>VLOOKUP($A31,[1]PBV!$A:$G,5,FALSE)</f>
        <v>1.7536</v>
      </c>
      <c r="F31" s="9">
        <f>VLOOKUP($A31,[1]PBV!$A:$G,6,FALSE)</f>
        <v>1.9477</v>
      </c>
      <c r="G31" s="9">
        <f>VLOOKUP($A31,[1]PBV!$A:$G,7,FALSE)</f>
        <v>1.2810999999999999</v>
      </c>
    </row>
    <row r="32" spans="1:7" x14ac:dyDescent="0.35">
      <c r="A32" s="8">
        <v>38199</v>
      </c>
      <c r="B32" s="9">
        <f>VLOOKUP($A32,[1]PBV!$A:$G,2,FALSE)</f>
        <v>2.9554999999999998</v>
      </c>
      <c r="C32" s="9">
        <f>VLOOKUP($A32,[1]PBV!$A:$G,3,FALSE)</f>
        <v>2.0363000000000002</v>
      </c>
      <c r="D32" s="9">
        <f>VLOOKUP($A32,[1]PBV!$A:$G,4,FALSE)</f>
        <v>2.1602999999999999</v>
      </c>
      <c r="E32" s="9">
        <f>VLOOKUP($A32,[1]PBV!$A:$G,5,FALSE)</f>
        <v>1.6771</v>
      </c>
      <c r="F32" s="9">
        <f>VLOOKUP($A32,[1]PBV!$A:$G,6,FALSE)</f>
        <v>1.8923000000000001</v>
      </c>
      <c r="G32" s="9">
        <f>VLOOKUP($A32,[1]PBV!$A:$G,7,FALSE)</f>
        <v>1.0431999999999999</v>
      </c>
    </row>
    <row r="33" spans="1:7" x14ac:dyDescent="0.35">
      <c r="A33" s="8">
        <v>38230</v>
      </c>
      <c r="B33" s="9">
        <f>VLOOKUP($A33,[1]PBV!$A:$G,2,FALSE)</f>
        <v>2.8832</v>
      </c>
      <c r="C33" s="9">
        <f>VLOOKUP($A33,[1]PBV!$A:$G,3,FALSE)</f>
        <v>1.9792000000000001</v>
      </c>
      <c r="D33" s="9">
        <f>VLOOKUP($A33,[1]PBV!$A:$G,4,FALSE)</f>
        <v>2.1829000000000001</v>
      </c>
      <c r="E33" s="9">
        <f>VLOOKUP($A33,[1]PBV!$A:$G,5,FALSE)</f>
        <v>1.6583000000000001</v>
      </c>
      <c r="F33" s="9">
        <f>VLOOKUP($A33,[1]PBV!$A:$G,6,FALSE)</f>
        <v>1.9381999999999999</v>
      </c>
      <c r="G33" s="9">
        <f>VLOOKUP($A33,[1]PBV!$A:$G,7,FALSE)</f>
        <v>1.0875999999999999</v>
      </c>
    </row>
    <row r="34" spans="1:7" x14ac:dyDescent="0.35">
      <c r="A34" s="8">
        <v>38260</v>
      </c>
      <c r="B34" s="9">
        <f>VLOOKUP($A34,[1]PBV!$A:$G,2,FALSE)</f>
        <v>2.9085999999999999</v>
      </c>
      <c r="C34" s="9">
        <f>VLOOKUP($A34,[1]PBV!$A:$G,3,FALSE)</f>
        <v>2.0225</v>
      </c>
      <c r="D34" s="9">
        <f>VLOOKUP($A34,[1]PBV!$A:$G,4,FALSE)</f>
        <v>2.1349999999999998</v>
      </c>
      <c r="E34" s="9">
        <f>VLOOKUP($A34,[1]PBV!$A:$G,5,FALSE)</f>
        <v>1.6163000000000001</v>
      </c>
      <c r="F34" s="9">
        <f>VLOOKUP($A34,[1]PBV!$A:$G,6,FALSE)</f>
        <v>2.0394000000000001</v>
      </c>
      <c r="G34" s="9">
        <f>VLOOKUP($A34,[1]PBV!$A:$G,7,FALSE)</f>
        <v>1.1485000000000001</v>
      </c>
    </row>
    <row r="35" spans="1:7" x14ac:dyDescent="0.35">
      <c r="A35" s="8">
        <v>38291</v>
      </c>
      <c r="B35" s="9">
        <f>VLOOKUP($A35,[1]PBV!$A:$G,2,FALSE)</f>
        <v>2.9529000000000001</v>
      </c>
      <c r="C35" s="9">
        <f>VLOOKUP($A35,[1]PBV!$A:$G,3,FALSE)</f>
        <v>2.0739999999999998</v>
      </c>
      <c r="D35" s="9">
        <f>VLOOKUP($A35,[1]PBV!$A:$G,4,FALSE)</f>
        <v>2.16</v>
      </c>
      <c r="E35" s="9">
        <f>VLOOKUP($A35,[1]PBV!$A:$G,5,FALSE)</f>
        <v>1.5918000000000001</v>
      </c>
      <c r="F35" s="9">
        <f>VLOOKUP($A35,[1]PBV!$A:$G,6,FALSE)</f>
        <v>2.1008</v>
      </c>
      <c r="G35" s="9">
        <f>VLOOKUP($A35,[1]PBV!$A:$G,7,FALSE)</f>
        <v>1.1875</v>
      </c>
    </row>
    <row r="36" spans="1:7" x14ac:dyDescent="0.35">
      <c r="A36" s="8">
        <v>38321</v>
      </c>
      <c r="B36" s="9">
        <f>VLOOKUP($A36,[1]PBV!$A:$G,2,FALSE)</f>
        <v>2.9685000000000001</v>
      </c>
      <c r="C36" s="9">
        <f>VLOOKUP($A36,[1]PBV!$A:$G,3,FALSE)</f>
        <v>2.09</v>
      </c>
      <c r="D36" s="9">
        <f>VLOOKUP($A36,[1]PBV!$A:$G,4,FALSE)</f>
        <v>2.1968999999999999</v>
      </c>
      <c r="E36" s="9">
        <f>VLOOKUP($A36,[1]PBV!$A:$G,5,FALSE)</f>
        <v>1.5798000000000001</v>
      </c>
      <c r="F36" s="9">
        <f>VLOOKUP($A36,[1]PBV!$A:$G,6,FALSE)</f>
        <v>2.2570000000000001</v>
      </c>
      <c r="G36" s="9">
        <f>VLOOKUP($A36,[1]PBV!$A:$G,7,FALSE)</f>
        <v>1.2987</v>
      </c>
    </row>
    <row r="37" spans="1:7" x14ac:dyDescent="0.35">
      <c r="A37" s="8">
        <v>38352</v>
      </c>
      <c r="B37" s="9">
        <f>VLOOKUP($A37,[1]PBV!$A:$G,2,FALSE)</f>
        <v>3.0619000000000001</v>
      </c>
      <c r="C37" s="9">
        <f>VLOOKUP($A37,[1]PBV!$A:$G,3,FALSE)</f>
        <v>2.1478999999999999</v>
      </c>
      <c r="D37" s="9">
        <f>VLOOKUP($A37,[1]PBV!$A:$G,4,FALSE)</f>
        <v>2.2488000000000001</v>
      </c>
      <c r="E37" s="9">
        <f>VLOOKUP($A37,[1]PBV!$A:$G,5,FALSE)</f>
        <v>1.6489</v>
      </c>
      <c r="F37" s="9">
        <f>VLOOKUP($A37,[1]PBV!$A:$G,6,FALSE)</f>
        <v>2.3370000000000002</v>
      </c>
      <c r="G37" s="9">
        <f>VLOOKUP($A37,[1]PBV!$A:$G,7,FALSE)</f>
        <v>1.3606</v>
      </c>
    </row>
    <row r="38" spans="1:7" x14ac:dyDescent="0.35">
      <c r="A38" s="8">
        <v>38383</v>
      </c>
      <c r="B38" s="9">
        <f>VLOOKUP($A38,[1]PBV!$A:$G,2,FALSE)</f>
        <v>2.9849999999999999</v>
      </c>
      <c r="C38" s="9">
        <f>VLOOKUP($A38,[1]PBV!$A:$G,3,FALSE)</f>
        <v>2.1892999999999998</v>
      </c>
      <c r="D38" s="9">
        <f>VLOOKUP($A38,[1]PBV!$A:$G,4,FALSE)</f>
        <v>2.1669999999999998</v>
      </c>
      <c r="E38" s="9">
        <f>VLOOKUP($A38,[1]PBV!$A:$G,5,FALSE)</f>
        <v>1.6426000000000001</v>
      </c>
      <c r="F38" s="9">
        <f>VLOOKUP($A38,[1]PBV!$A:$G,6,FALSE)</f>
        <v>2.3161999999999998</v>
      </c>
      <c r="G38" s="9">
        <f>VLOOKUP($A38,[1]PBV!$A:$G,7,FALSE)</f>
        <v>1.3532</v>
      </c>
    </row>
    <row r="39" spans="1:7" x14ac:dyDescent="0.35">
      <c r="A39" s="8">
        <v>38411</v>
      </c>
      <c r="B39" s="9">
        <f>VLOOKUP($A39,[1]PBV!$A:$G,2,FALSE)</f>
        <v>3.1234000000000002</v>
      </c>
      <c r="C39" s="9">
        <f>VLOOKUP($A39,[1]PBV!$A:$G,3,FALSE)</f>
        <v>2.2486999999999999</v>
      </c>
      <c r="D39" s="9">
        <f>VLOOKUP($A39,[1]PBV!$A:$G,4,FALSE)</f>
        <v>2.2143000000000002</v>
      </c>
      <c r="E39" s="9">
        <f>VLOOKUP($A39,[1]PBV!$A:$G,5,FALSE)</f>
        <v>1.6932</v>
      </c>
      <c r="F39" s="9">
        <f>VLOOKUP($A39,[1]PBV!$A:$G,6,FALSE)</f>
        <v>2.4110999999999998</v>
      </c>
      <c r="G39" s="9">
        <f>VLOOKUP($A39,[1]PBV!$A:$G,7,FALSE)</f>
        <v>1.4692000000000001</v>
      </c>
    </row>
    <row r="40" spans="1:7" x14ac:dyDescent="0.35">
      <c r="A40" s="8">
        <v>38442</v>
      </c>
      <c r="B40" s="9">
        <f>VLOOKUP($A40,[1]PBV!$A:$G,2,FALSE)</f>
        <v>2.8936999999999999</v>
      </c>
      <c r="C40" s="9">
        <f>VLOOKUP($A40,[1]PBV!$A:$G,3,FALSE)</f>
        <v>2.1358999999999999</v>
      </c>
      <c r="D40" s="9">
        <f>VLOOKUP($A40,[1]PBV!$A:$G,4,FALSE)</f>
        <v>2.1112000000000002</v>
      </c>
      <c r="E40" s="9">
        <f>VLOOKUP($A40,[1]PBV!$A:$G,5,FALSE)</f>
        <v>1.6972</v>
      </c>
      <c r="F40" s="9">
        <f>VLOOKUP($A40,[1]PBV!$A:$G,6,FALSE)</f>
        <v>2.0688</v>
      </c>
      <c r="G40" s="9">
        <f>VLOOKUP($A40,[1]PBV!$A:$G,7,FALSE)</f>
        <v>1.3627</v>
      </c>
    </row>
    <row r="41" spans="1:7" x14ac:dyDescent="0.35">
      <c r="A41" s="8">
        <v>38472</v>
      </c>
      <c r="B41" s="9">
        <f>VLOOKUP($A41,[1]PBV!$A:$G,2,FALSE)</f>
        <v>2.8298999999999999</v>
      </c>
      <c r="C41" s="9">
        <f>VLOOKUP($A41,[1]PBV!$A:$G,3,FALSE)</f>
        <v>2.0388000000000002</v>
      </c>
      <c r="D41" s="9">
        <f>VLOOKUP($A41,[1]PBV!$A:$G,4,FALSE)</f>
        <v>2.0929000000000002</v>
      </c>
      <c r="E41" s="9">
        <f>VLOOKUP($A41,[1]PBV!$A:$G,5,FALSE)</f>
        <v>1.6211</v>
      </c>
      <c r="F41" s="9">
        <f>VLOOKUP($A41,[1]PBV!$A:$G,6,FALSE)</f>
        <v>2.0611000000000002</v>
      </c>
      <c r="G41" s="9">
        <f>VLOOKUP($A41,[1]PBV!$A:$G,7,FALSE)</f>
        <v>1.7492000000000001</v>
      </c>
    </row>
    <row r="42" spans="1:7" x14ac:dyDescent="0.35">
      <c r="A42" s="8">
        <v>38503</v>
      </c>
      <c r="B42" s="9">
        <f>VLOOKUP($A42,[1]PBV!$A:$G,2,FALSE)</f>
        <v>2.8685999999999998</v>
      </c>
      <c r="C42" s="9">
        <f>VLOOKUP($A42,[1]PBV!$A:$G,3,FALSE)</f>
        <v>2.1288</v>
      </c>
      <c r="D42" s="9">
        <f>VLOOKUP($A42,[1]PBV!$A:$G,4,FALSE)</f>
        <v>2.1686999999999999</v>
      </c>
      <c r="E42" s="9">
        <f>VLOOKUP($A42,[1]PBV!$A:$G,5,FALSE)</f>
        <v>1.589</v>
      </c>
      <c r="F42" s="9">
        <f>VLOOKUP($A42,[1]PBV!$A:$G,6,FALSE)</f>
        <v>2.0503999999999998</v>
      </c>
      <c r="G42" s="9">
        <f>VLOOKUP($A42,[1]PBV!$A:$G,7,FALSE)</f>
        <v>1.7755000000000001</v>
      </c>
    </row>
    <row r="43" spans="1:7" x14ac:dyDescent="0.35">
      <c r="A43" s="8">
        <v>38533</v>
      </c>
      <c r="B43" s="9">
        <f>VLOOKUP($A43,[1]PBV!$A:$G,2,FALSE)</f>
        <v>2.8664999999999998</v>
      </c>
      <c r="C43" s="9">
        <f>VLOOKUP($A43,[1]PBV!$A:$G,3,FALSE)</f>
        <v>2.2023000000000001</v>
      </c>
      <c r="D43" s="9">
        <f>VLOOKUP($A43,[1]PBV!$A:$G,4,FALSE)</f>
        <v>2.2421000000000002</v>
      </c>
      <c r="E43" s="9">
        <f>VLOOKUP($A43,[1]PBV!$A:$G,5,FALSE)</f>
        <v>1.6515</v>
      </c>
      <c r="F43" s="9">
        <f>VLOOKUP($A43,[1]PBV!$A:$G,6,FALSE)</f>
        <v>2.141</v>
      </c>
      <c r="G43" s="9">
        <f>VLOOKUP($A43,[1]PBV!$A:$G,7,FALSE)</f>
        <v>1.8352999999999999</v>
      </c>
    </row>
    <row r="44" spans="1:7" x14ac:dyDescent="0.35">
      <c r="A44" s="8">
        <v>38564</v>
      </c>
      <c r="B44" s="9">
        <f>VLOOKUP($A44,[1]PBV!$A:$G,2,FALSE)</f>
        <v>2.9710999999999999</v>
      </c>
      <c r="C44" s="9">
        <f>VLOOKUP($A44,[1]PBV!$A:$G,3,FALSE)</f>
        <v>2.2980999999999998</v>
      </c>
      <c r="D44" s="9">
        <f>VLOOKUP($A44,[1]PBV!$A:$G,4,FALSE)</f>
        <v>2.4672999999999998</v>
      </c>
      <c r="E44" s="9">
        <f>VLOOKUP($A44,[1]PBV!$A:$G,5,FALSE)</f>
        <v>1.6819</v>
      </c>
      <c r="F44" s="9">
        <f>VLOOKUP($A44,[1]PBV!$A:$G,6,FALSE)</f>
        <v>2.2170000000000001</v>
      </c>
      <c r="G44" s="9">
        <f>VLOOKUP($A44,[1]PBV!$A:$G,7,FALSE)</f>
        <v>1.9161999999999999</v>
      </c>
    </row>
    <row r="45" spans="1:7" x14ac:dyDescent="0.35">
      <c r="A45" s="8">
        <v>38595</v>
      </c>
      <c r="B45" s="9">
        <f>VLOOKUP($A45,[1]PBV!$A:$G,2,FALSE)</f>
        <v>2.8772000000000002</v>
      </c>
      <c r="C45" s="9">
        <f>VLOOKUP($A45,[1]PBV!$A:$G,3,FALSE)</f>
        <v>2.2726999999999999</v>
      </c>
      <c r="D45" s="9">
        <f>VLOOKUP($A45,[1]PBV!$A:$G,4,FALSE)</f>
        <v>2.4687999999999999</v>
      </c>
      <c r="E45" s="9">
        <f>VLOOKUP($A45,[1]PBV!$A:$G,5,FALSE)</f>
        <v>1.762</v>
      </c>
      <c r="F45" s="9">
        <f>VLOOKUP($A45,[1]PBV!$A:$G,6,FALSE)</f>
        <v>2.2019000000000002</v>
      </c>
      <c r="G45" s="9">
        <f>VLOOKUP($A45,[1]PBV!$A:$G,7,FALSE)</f>
        <v>1.93</v>
      </c>
    </row>
    <row r="46" spans="1:7" x14ac:dyDescent="0.35">
      <c r="A46" s="8">
        <v>38625</v>
      </c>
      <c r="B46" s="9">
        <f>VLOOKUP($A46,[1]PBV!$A:$G,2,FALSE)</f>
        <v>2.8931</v>
      </c>
      <c r="C46" s="9">
        <f>VLOOKUP($A46,[1]PBV!$A:$G,3,FALSE)</f>
        <v>2.2281</v>
      </c>
      <c r="D46" s="9">
        <f>VLOOKUP($A46,[1]PBV!$A:$G,4,FALSE)</f>
        <v>2.5529999999999999</v>
      </c>
      <c r="E46" s="9">
        <f>VLOOKUP($A46,[1]PBV!$A:$G,5,FALSE)</f>
        <v>1.9569000000000001</v>
      </c>
      <c r="F46" s="9">
        <f>VLOOKUP($A46,[1]PBV!$A:$G,6,FALSE)</f>
        <v>2.3155999999999999</v>
      </c>
      <c r="G46" s="9">
        <f>VLOOKUP($A46,[1]PBV!$A:$G,7,FALSE)</f>
        <v>2.1051000000000002</v>
      </c>
    </row>
    <row r="47" spans="1:7" x14ac:dyDescent="0.35">
      <c r="A47" s="8">
        <v>38656</v>
      </c>
      <c r="B47" s="9">
        <f>VLOOKUP($A47,[1]PBV!$A:$G,2,FALSE)</f>
        <v>2.8433000000000002</v>
      </c>
      <c r="C47" s="9">
        <f>VLOOKUP($A47,[1]PBV!$A:$G,3,FALSE)</f>
        <v>2.1551999999999998</v>
      </c>
      <c r="D47" s="9">
        <f>VLOOKUP($A47,[1]PBV!$A:$G,4,FALSE)</f>
        <v>2.4178999999999999</v>
      </c>
      <c r="E47" s="9">
        <f>VLOOKUP($A47,[1]PBV!$A:$G,5,FALSE)</f>
        <v>2.0019</v>
      </c>
      <c r="F47" s="9">
        <f>VLOOKUP($A47,[1]PBV!$A:$G,6,FALSE)</f>
        <v>2.1983000000000001</v>
      </c>
      <c r="G47" s="9">
        <f>VLOOKUP($A47,[1]PBV!$A:$G,7,FALSE)</f>
        <v>1.9572000000000001</v>
      </c>
    </row>
    <row r="48" spans="1:7" x14ac:dyDescent="0.35">
      <c r="A48" s="8">
        <v>38686</v>
      </c>
      <c r="B48" s="9">
        <f>VLOOKUP($A48,[1]PBV!$A:$G,2,FALSE)</f>
        <v>2.8620999999999999</v>
      </c>
      <c r="C48" s="9">
        <f>VLOOKUP($A48,[1]PBV!$A:$G,3,FALSE)</f>
        <v>2.1736</v>
      </c>
      <c r="D48" s="9">
        <f>VLOOKUP($A48,[1]PBV!$A:$G,4,FALSE)</f>
        <v>2.4660000000000002</v>
      </c>
      <c r="E48" s="9">
        <f>VLOOKUP($A48,[1]PBV!$A:$G,5,FALSE)</f>
        <v>2.0062000000000002</v>
      </c>
      <c r="F48" s="9">
        <f>VLOOKUP($A48,[1]PBV!$A:$G,6,FALSE)</f>
        <v>2.2646000000000002</v>
      </c>
      <c r="G48" s="9">
        <f>VLOOKUP($A48,[1]PBV!$A:$G,7,FALSE)</f>
        <v>2.1219000000000001</v>
      </c>
    </row>
    <row r="49" spans="1:7" x14ac:dyDescent="0.35">
      <c r="A49" s="8">
        <v>38717</v>
      </c>
      <c r="B49" s="9">
        <f>VLOOKUP($A49,[1]PBV!$A:$G,2,FALSE)</f>
        <v>2.8538000000000001</v>
      </c>
      <c r="C49" s="9">
        <f>VLOOKUP($A49,[1]PBV!$A:$G,3,FALSE)</f>
        <v>2.2418</v>
      </c>
      <c r="D49" s="9">
        <f>VLOOKUP($A49,[1]PBV!$A:$G,4,FALSE)</f>
        <v>2.5550000000000002</v>
      </c>
      <c r="E49" s="9">
        <f>VLOOKUP($A49,[1]PBV!$A:$G,5,FALSE)</f>
        <v>2.1560000000000001</v>
      </c>
      <c r="F49" s="9">
        <f>VLOOKUP($A49,[1]PBV!$A:$G,6,FALSE)</f>
        <v>2.3081</v>
      </c>
      <c r="G49" s="9">
        <f>VLOOKUP($A49,[1]PBV!$A:$G,7,FALSE)</f>
        <v>2.2444999999999999</v>
      </c>
    </row>
    <row r="50" spans="1:7" x14ac:dyDescent="0.35">
      <c r="A50" s="8">
        <v>38748</v>
      </c>
      <c r="B50" s="9">
        <f>VLOOKUP($A50,[1]PBV!$A:$G,2,FALSE)</f>
        <v>2.9293999999999998</v>
      </c>
      <c r="C50" s="9">
        <f>VLOOKUP($A50,[1]PBV!$A:$G,3,FALSE)</f>
        <v>2.3342999999999998</v>
      </c>
      <c r="D50" s="9">
        <f>VLOOKUP($A50,[1]PBV!$A:$G,4,FALSE)</f>
        <v>2.5358000000000001</v>
      </c>
      <c r="E50" s="9">
        <f>VLOOKUP($A50,[1]PBV!$A:$G,5,FALSE)</f>
        <v>2.2292000000000001</v>
      </c>
      <c r="F50" s="9">
        <f>VLOOKUP($A50,[1]PBV!$A:$G,6,FALSE)</f>
        <v>2.4647000000000001</v>
      </c>
      <c r="G50" s="9">
        <f>VLOOKUP($A50,[1]PBV!$A:$G,7,FALSE)</f>
        <v>2.4445000000000001</v>
      </c>
    </row>
    <row r="51" spans="1:7" x14ac:dyDescent="0.35">
      <c r="A51" s="8">
        <v>38776</v>
      </c>
      <c r="B51" s="9">
        <f>VLOOKUP($A51,[1]PBV!$A:$G,2,FALSE)</f>
        <v>2.8757999999999999</v>
      </c>
      <c r="C51" s="9">
        <f>VLOOKUP($A51,[1]PBV!$A:$G,3,FALSE)</f>
        <v>2.4045000000000001</v>
      </c>
      <c r="D51" s="9">
        <f>VLOOKUP($A51,[1]PBV!$A:$G,4,FALSE)</f>
        <v>2.5535999999999999</v>
      </c>
      <c r="E51" s="9">
        <f>VLOOKUP($A51,[1]PBV!$A:$G,5,FALSE)</f>
        <v>2.0714999999999999</v>
      </c>
      <c r="F51" s="9">
        <f>VLOOKUP($A51,[1]PBV!$A:$G,6,FALSE)</f>
        <v>2.4361999999999999</v>
      </c>
      <c r="G51" s="9">
        <f>VLOOKUP($A51,[1]PBV!$A:$G,7,FALSE)</f>
        <v>2.4434999999999998</v>
      </c>
    </row>
    <row r="52" spans="1:7" x14ac:dyDescent="0.35">
      <c r="A52" s="8">
        <v>38807</v>
      </c>
      <c r="B52" s="9">
        <f>VLOOKUP($A52,[1]PBV!$A:$G,2,FALSE)</f>
        <v>2.863</v>
      </c>
      <c r="C52" s="9">
        <f>VLOOKUP($A52,[1]PBV!$A:$G,3,FALSE)</f>
        <v>2.1074000000000002</v>
      </c>
      <c r="D52" s="9">
        <f>VLOOKUP($A52,[1]PBV!$A:$G,4,FALSE)</f>
        <v>2.4866000000000001</v>
      </c>
      <c r="E52" s="9">
        <f>VLOOKUP($A52,[1]PBV!$A:$G,5,FALSE)</f>
        <v>2.1539000000000001</v>
      </c>
      <c r="F52" s="9">
        <f>VLOOKUP($A52,[1]PBV!$A:$G,6,FALSE)</f>
        <v>2.4489000000000001</v>
      </c>
      <c r="G52" s="9">
        <f>VLOOKUP($A52,[1]PBV!$A:$G,7,FALSE)</f>
        <v>2.4609999999999999</v>
      </c>
    </row>
    <row r="53" spans="1:7" x14ac:dyDescent="0.35">
      <c r="A53" s="8">
        <v>38837</v>
      </c>
      <c r="B53" s="9">
        <f>VLOOKUP($A53,[1]PBV!$A:$G,2,FALSE)</f>
        <v>2.9018000000000002</v>
      </c>
      <c r="C53" s="9">
        <f>VLOOKUP($A53,[1]PBV!$A:$G,3,FALSE)</f>
        <v>2.3197000000000001</v>
      </c>
      <c r="D53" s="9">
        <f>VLOOKUP($A53,[1]PBV!$A:$G,4,FALSE)</f>
        <v>2.5202</v>
      </c>
      <c r="E53" s="9">
        <f>VLOOKUP($A53,[1]PBV!$A:$G,5,FALSE)</f>
        <v>2.1387</v>
      </c>
      <c r="F53" s="9">
        <f>VLOOKUP($A53,[1]PBV!$A:$G,6,FALSE)</f>
        <v>2.5756000000000001</v>
      </c>
      <c r="G53" s="9">
        <f>VLOOKUP($A53,[1]PBV!$A:$G,7,FALSE)</f>
        <v>2.5365000000000002</v>
      </c>
    </row>
    <row r="54" spans="1:7" x14ac:dyDescent="0.35">
      <c r="A54" s="8">
        <v>38868</v>
      </c>
      <c r="B54" s="9">
        <f>VLOOKUP($A54,[1]PBV!$A:$G,2,FALSE)</f>
        <v>2.7462</v>
      </c>
      <c r="C54" s="9">
        <f>VLOOKUP($A54,[1]PBV!$A:$G,3,FALSE)</f>
        <v>2.1597</v>
      </c>
      <c r="D54" s="9">
        <f>VLOOKUP($A54,[1]PBV!$A:$G,4,FALSE)</f>
        <v>2.3858999999999999</v>
      </c>
      <c r="E54" s="9">
        <f>VLOOKUP($A54,[1]PBV!$A:$G,5,FALSE)</f>
        <v>1.8848</v>
      </c>
      <c r="F54" s="9">
        <f>VLOOKUP($A54,[1]PBV!$A:$G,6,FALSE)</f>
        <v>2.4214000000000002</v>
      </c>
      <c r="G54" s="9">
        <f>VLOOKUP($A54,[1]PBV!$A:$G,7,FALSE)</f>
        <v>2.2284000000000002</v>
      </c>
    </row>
    <row r="55" spans="1:7" x14ac:dyDescent="0.35">
      <c r="A55" s="8">
        <v>38898</v>
      </c>
      <c r="B55" s="9">
        <f>VLOOKUP($A55,[1]PBV!$A:$G,2,FALSE)</f>
        <v>2.7452000000000001</v>
      </c>
      <c r="C55" s="9">
        <f>VLOOKUP($A55,[1]PBV!$A:$G,3,FALSE)</f>
        <v>2.1606000000000001</v>
      </c>
      <c r="D55" s="9">
        <f>VLOOKUP($A55,[1]PBV!$A:$G,4,FALSE)</f>
        <v>2.4285999999999999</v>
      </c>
      <c r="E55" s="9">
        <f>VLOOKUP($A55,[1]PBV!$A:$G,5,FALSE)</f>
        <v>1.9011</v>
      </c>
      <c r="F55" s="9">
        <f>VLOOKUP($A55,[1]PBV!$A:$G,6,FALSE)</f>
        <v>2.4281000000000001</v>
      </c>
      <c r="G55" s="9">
        <f>VLOOKUP($A55,[1]PBV!$A:$G,7,FALSE)</f>
        <v>2.2185000000000001</v>
      </c>
    </row>
    <row r="56" spans="1:7" x14ac:dyDescent="0.35">
      <c r="A56" s="8">
        <v>38929</v>
      </c>
      <c r="B56" s="9">
        <f>VLOOKUP($A56,[1]PBV!$A:$G,2,FALSE)</f>
        <v>2.7606999999999999</v>
      </c>
      <c r="C56" s="9">
        <f>VLOOKUP($A56,[1]PBV!$A:$G,3,FALSE)</f>
        <v>2.1839</v>
      </c>
      <c r="D56" s="9">
        <f>VLOOKUP($A56,[1]PBV!$A:$G,4,FALSE)</f>
        <v>2.5261</v>
      </c>
      <c r="E56" s="9">
        <f>VLOOKUP($A56,[1]PBV!$A:$G,5,FALSE)</f>
        <v>1.8786</v>
      </c>
      <c r="F56" s="9">
        <f>VLOOKUP($A56,[1]PBV!$A:$G,6,FALSE)</f>
        <v>2.4691999999999998</v>
      </c>
      <c r="G56" s="9">
        <f>VLOOKUP($A56,[1]PBV!$A:$G,7,FALSE)</f>
        <v>2.4258000000000002</v>
      </c>
    </row>
    <row r="57" spans="1:7" x14ac:dyDescent="0.35">
      <c r="A57" s="8">
        <v>38960</v>
      </c>
      <c r="B57" s="9">
        <f>VLOOKUP($A57,[1]PBV!$A:$G,2,FALSE)</f>
        <v>2.7726999999999999</v>
      </c>
      <c r="C57" s="9">
        <f>VLOOKUP($A57,[1]PBV!$A:$G,3,FALSE)</f>
        <v>2.2315</v>
      </c>
      <c r="D57" s="9">
        <f>VLOOKUP($A57,[1]PBV!$A:$G,4,FALSE)</f>
        <v>2.5097999999999998</v>
      </c>
      <c r="E57" s="9">
        <f>VLOOKUP($A57,[1]PBV!$A:$G,5,FALSE)</f>
        <v>1.9616</v>
      </c>
      <c r="F57" s="9">
        <f>VLOOKUP($A57,[1]PBV!$A:$G,6,FALSE)</f>
        <v>2.5345</v>
      </c>
      <c r="G57" s="9">
        <f>VLOOKUP($A57,[1]PBV!$A:$G,7,FALSE)</f>
        <v>2.4790000000000001</v>
      </c>
    </row>
    <row r="58" spans="1:7" x14ac:dyDescent="0.35">
      <c r="A58" s="8">
        <v>38990</v>
      </c>
      <c r="B58" s="9">
        <f>VLOOKUP($A58,[1]PBV!$A:$G,2,FALSE)</f>
        <v>2.8405</v>
      </c>
      <c r="C58" s="9">
        <f>VLOOKUP($A58,[1]PBV!$A:$G,3,FALSE)</f>
        <v>2.2843</v>
      </c>
      <c r="D58" s="9">
        <f>VLOOKUP($A58,[1]PBV!$A:$G,4,FALSE)</f>
        <v>2.5211000000000001</v>
      </c>
      <c r="E58" s="9">
        <f>VLOOKUP($A58,[1]PBV!$A:$G,5,FALSE)</f>
        <v>1.9340999999999999</v>
      </c>
      <c r="F58" s="9">
        <f>VLOOKUP($A58,[1]PBV!$A:$G,6,FALSE)</f>
        <v>2.5211999999999999</v>
      </c>
      <c r="G58" s="9">
        <f>VLOOKUP($A58,[1]PBV!$A:$G,7,FALSE)</f>
        <v>2.4944000000000002</v>
      </c>
    </row>
    <row r="59" spans="1:7" x14ac:dyDescent="0.35">
      <c r="A59" s="8">
        <v>39021</v>
      </c>
      <c r="B59" s="9">
        <f>VLOOKUP($A59,[1]PBV!$A:$G,2,FALSE)</f>
        <v>2.9297</v>
      </c>
      <c r="C59" s="9">
        <f>VLOOKUP($A59,[1]PBV!$A:$G,3,FALSE)</f>
        <v>2.3565</v>
      </c>
      <c r="D59" s="9">
        <f>VLOOKUP($A59,[1]PBV!$A:$G,4,FALSE)</f>
        <v>2.5922999999999998</v>
      </c>
      <c r="E59" s="9">
        <f>VLOOKUP($A59,[1]PBV!$A:$G,5,FALSE)</f>
        <v>1.9419999999999999</v>
      </c>
      <c r="F59" s="9">
        <f>VLOOKUP($A59,[1]PBV!$A:$G,6,FALSE)</f>
        <v>2.5952999999999999</v>
      </c>
      <c r="G59" s="9">
        <f>VLOOKUP($A59,[1]PBV!$A:$G,7,FALSE)</f>
        <v>2.6046</v>
      </c>
    </row>
    <row r="60" spans="1:7" x14ac:dyDescent="0.35">
      <c r="A60" s="8">
        <v>39051</v>
      </c>
      <c r="B60" s="9">
        <f>VLOOKUP($A60,[1]PBV!$A:$G,2,FALSE)</f>
        <v>2.8864999999999998</v>
      </c>
      <c r="C60" s="9">
        <f>VLOOKUP($A60,[1]PBV!$A:$G,3,FALSE)</f>
        <v>2.3052000000000001</v>
      </c>
      <c r="D60" s="9">
        <f>VLOOKUP($A60,[1]PBV!$A:$G,4,FALSE)</f>
        <v>2.5583</v>
      </c>
      <c r="E60" s="9">
        <f>VLOOKUP($A60,[1]PBV!$A:$G,5,FALSE)</f>
        <v>1.8705000000000001</v>
      </c>
      <c r="F60" s="9">
        <f>VLOOKUP($A60,[1]PBV!$A:$G,6,FALSE)</f>
        <v>2.7073</v>
      </c>
      <c r="G60" s="9">
        <f>VLOOKUP($A60,[1]PBV!$A:$G,7,FALSE)</f>
        <v>2.8020999999999998</v>
      </c>
    </row>
    <row r="61" spans="1:7" x14ac:dyDescent="0.35">
      <c r="A61" s="8">
        <v>39082</v>
      </c>
      <c r="B61" s="9">
        <f>VLOOKUP($A61,[1]PBV!$A:$G,2,FALSE)</f>
        <v>2.9224000000000001</v>
      </c>
      <c r="C61" s="9">
        <f>VLOOKUP($A61,[1]PBV!$A:$G,3,FALSE)</f>
        <v>2.3887999999999998</v>
      </c>
      <c r="D61" s="9">
        <f>VLOOKUP($A61,[1]PBV!$A:$G,4,FALSE)</f>
        <v>2.6309999999999998</v>
      </c>
      <c r="E61" s="9">
        <f>VLOOKUP($A61,[1]PBV!$A:$G,5,FALSE)</f>
        <v>1.9593</v>
      </c>
      <c r="F61" s="9">
        <f>VLOOKUP($A61,[1]PBV!$A:$G,6,FALSE)</f>
        <v>2.8241000000000001</v>
      </c>
      <c r="G61" s="9">
        <f>VLOOKUP($A61,[1]PBV!$A:$G,7,FALSE)</f>
        <v>2.9224000000000001</v>
      </c>
    </row>
    <row r="62" spans="1:7" x14ac:dyDescent="0.35">
      <c r="A62" s="8">
        <v>39113</v>
      </c>
      <c r="B62" s="9">
        <f>VLOOKUP($A62,[1]PBV!$A:$G,2,FALSE)</f>
        <v>2.9636999999999998</v>
      </c>
      <c r="C62" s="9">
        <f>VLOOKUP($A62,[1]PBV!$A:$G,3,FALSE)</f>
        <v>2.4363000000000001</v>
      </c>
      <c r="D62" s="9">
        <f>VLOOKUP($A62,[1]PBV!$A:$G,4,FALSE)</f>
        <v>2.6406999999999998</v>
      </c>
      <c r="E62" s="9">
        <f>VLOOKUP($A62,[1]PBV!$A:$G,5,FALSE)</f>
        <v>2.0091000000000001</v>
      </c>
      <c r="F62" s="9">
        <f>VLOOKUP($A62,[1]PBV!$A:$G,6,FALSE)</f>
        <v>2.7894999999999999</v>
      </c>
      <c r="G62" s="9">
        <f>VLOOKUP($A62,[1]PBV!$A:$G,7,FALSE)</f>
        <v>2.9087000000000001</v>
      </c>
    </row>
    <row r="63" spans="1:7" x14ac:dyDescent="0.35">
      <c r="A63" s="8">
        <v>39141</v>
      </c>
      <c r="B63" s="9">
        <f>VLOOKUP($A63,[1]PBV!$A:$G,2,FALSE)</f>
        <v>2.8094999999999999</v>
      </c>
      <c r="C63" s="9">
        <f>VLOOKUP($A63,[1]PBV!$A:$G,3,FALSE)</f>
        <v>2.3976999999999999</v>
      </c>
      <c r="D63" s="9">
        <f>VLOOKUP($A63,[1]PBV!$A:$G,4,FALSE)</f>
        <v>2.6273</v>
      </c>
      <c r="E63" s="9">
        <f>VLOOKUP($A63,[1]PBV!$A:$G,5,FALSE)</f>
        <v>1.9761</v>
      </c>
      <c r="F63" s="9">
        <f>VLOOKUP($A63,[1]PBV!$A:$G,6,FALSE)</f>
        <v>2.8285999999999998</v>
      </c>
      <c r="G63" s="9">
        <f>VLOOKUP($A63,[1]PBV!$A:$G,7,FALSE)</f>
        <v>2.8923999999999999</v>
      </c>
    </row>
    <row r="64" spans="1:7" x14ac:dyDescent="0.35">
      <c r="A64" s="8">
        <v>39172</v>
      </c>
      <c r="B64" s="9">
        <f>VLOOKUP($A64,[1]PBV!$A:$G,2,FALSE)</f>
        <v>2.8523000000000001</v>
      </c>
      <c r="C64" s="9">
        <f>VLOOKUP($A64,[1]PBV!$A:$G,3,FALSE)</f>
        <v>2.2408999999999999</v>
      </c>
      <c r="D64" s="9">
        <f>VLOOKUP($A64,[1]PBV!$A:$G,4,FALSE)</f>
        <v>2.5535999999999999</v>
      </c>
      <c r="E64" s="9">
        <f>VLOOKUP($A64,[1]PBV!$A:$G,5,FALSE)</f>
        <v>1.9322999999999999</v>
      </c>
      <c r="F64" s="9">
        <f>VLOOKUP($A64,[1]PBV!$A:$G,6,FALSE)</f>
        <v>2.6486999999999998</v>
      </c>
      <c r="G64" s="9">
        <f>VLOOKUP($A64,[1]PBV!$A:$G,7,FALSE)</f>
        <v>2.9857999999999998</v>
      </c>
    </row>
    <row r="65" spans="1:7" x14ac:dyDescent="0.35">
      <c r="A65" s="8">
        <v>39202</v>
      </c>
      <c r="B65" s="9">
        <f>VLOOKUP($A65,[1]PBV!$A:$G,2,FALSE)</f>
        <v>2.9761000000000002</v>
      </c>
      <c r="C65" s="9">
        <f>VLOOKUP($A65,[1]PBV!$A:$G,3,FALSE)</f>
        <v>2.3780999999999999</v>
      </c>
      <c r="D65" s="9">
        <f>VLOOKUP($A65,[1]PBV!$A:$G,4,FALSE)</f>
        <v>2.6272000000000002</v>
      </c>
      <c r="E65" s="9">
        <f>VLOOKUP($A65,[1]PBV!$A:$G,5,FALSE)</f>
        <v>1.9172</v>
      </c>
      <c r="F65" s="9">
        <f>VLOOKUP($A65,[1]PBV!$A:$G,6,FALSE)</f>
        <v>2.782</v>
      </c>
      <c r="G65" s="9">
        <f>VLOOKUP($A65,[1]PBV!$A:$G,7,FALSE)</f>
        <v>2.8273000000000001</v>
      </c>
    </row>
    <row r="66" spans="1:7" x14ac:dyDescent="0.35">
      <c r="A66" s="8">
        <v>39233</v>
      </c>
      <c r="B66" s="9">
        <f>VLOOKUP($A66,[1]PBV!$A:$G,2,FALSE)</f>
        <v>3.0209000000000001</v>
      </c>
      <c r="C66" s="9">
        <f>VLOOKUP($A66,[1]PBV!$A:$G,3,FALSE)</f>
        <v>2.3656999999999999</v>
      </c>
      <c r="D66" s="9">
        <f>VLOOKUP($A66,[1]PBV!$A:$G,4,FALSE)</f>
        <v>2.6974</v>
      </c>
      <c r="E66" s="9">
        <f>VLOOKUP($A66,[1]PBV!$A:$G,5,FALSE)</f>
        <v>1.9588000000000001</v>
      </c>
      <c r="F66" s="9">
        <f>VLOOKUP($A66,[1]PBV!$A:$G,6,FALSE)</f>
        <v>2.8224</v>
      </c>
      <c r="G66" s="9">
        <f>VLOOKUP($A66,[1]PBV!$A:$G,7,FALSE)</f>
        <v>2.9407000000000001</v>
      </c>
    </row>
    <row r="67" spans="1:7" x14ac:dyDescent="0.35">
      <c r="A67" s="8">
        <v>39263</v>
      </c>
      <c r="B67" s="9">
        <f>VLOOKUP($A67,[1]PBV!$A:$G,2,FALSE)</f>
        <v>2.9685999999999999</v>
      </c>
      <c r="C67" s="9">
        <f>VLOOKUP($A67,[1]PBV!$A:$G,3,FALSE)</f>
        <v>2.3410000000000002</v>
      </c>
      <c r="D67" s="9">
        <f>VLOOKUP($A67,[1]PBV!$A:$G,4,FALSE)</f>
        <v>2.6932999999999998</v>
      </c>
      <c r="E67" s="9">
        <f>VLOOKUP($A67,[1]PBV!$A:$G,5,FALSE)</f>
        <v>1.9799</v>
      </c>
      <c r="F67" s="9">
        <f>VLOOKUP($A67,[1]PBV!$A:$G,6,FALSE)</f>
        <v>2.8782999999999999</v>
      </c>
      <c r="G67" s="9">
        <f>VLOOKUP($A67,[1]PBV!$A:$G,7,FALSE)</f>
        <v>3.0693000000000001</v>
      </c>
    </row>
    <row r="68" spans="1:7" x14ac:dyDescent="0.35">
      <c r="A68" s="8">
        <v>39294</v>
      </c>
      <c r="B68" s="9">
        <f>VLOOKUP($A68,[1]PBV!$A:$G,2,FALSE)</f>
        <v>2.8898999999999999</v>
      </c>
      <c r="C68" s="9">
        <f>VLOOKUP($A68,[1]PBV!$A:$G,3,FALSE)</f>
        <v>2.2553999999999998</v>
      </c>
      <c r="D68" s="9">
        <f>VLOOKUP($A68,[1]PBV!$A:$G,4,FALSE)</f>
        <v>2.5588000000000002</v>
      </c>
      <c r="E68" s="9">
        <f>VLOOKUP($A68,[1]PBV!$A:$G,5,FALSE)</f>
        <v>1.9056</v>
      </c>
      <c r="F68" s="9">
        <f>VLOOKUP($A68,[1]PBV!$A:$G,6,FALSE)</f>
        <v>2.8986000000000001</v>
      </c>
      <c r="G68" s="9">
        <f>VLOOKUP($A68,[1]PBV!$A:$G,7,FALSE)</f>
        <v>3.1492</v>
      </c>
    </row>
    <row r="69" spans="1:7" x14ac:dyDescent="0.35">
      <c r="A69" s="8">
        <v>39325</v>
      </c>
      <c r="B69" s="9">
        <f>VLOOKUP($A69,[1]PBV!$A:$G,2,FALSE)</f>
        <v>2.8675000000000002</v>
      </c>
      <c r="C69" s="9">
        <f>VLOOKUP($A69,[1]PBV!$A:$G,3,FALSE)</f>
        <v>1.6565000000000001</v>
      </c>
      <c r="D69" s="9">
        <f>VLOOKUP($A69,[1]PBV!$A:$G,4,FALSE)</f>
        <v>2.4049</v>
      </c>
      <c r="E69" s="9">
        <f>VLOOKUP($A69,[1]PBV!$A:$G,5,FALSE)</f>
        <v>1.7438</v>
      </c>
      <c r="F69" s="9">
        <f>VLOOKUP($A69,[1]PBV!$A:$G,6,FALSE)</f>
        <v>2.8306</v>
      </c>
      <c r="G69" s="9">
        <f>VLOOKUP($A69,[1]PBV!$A:$G,7,FALSE)</f>
        <v>3.0621</v>
      </c>
    </row>
    <row r="70" spans="1:7" x14ac:dyDescent="0.35">
      <c r="A70" s="8">
        <v>39355</v>
      </c>
      <c r="B70" s="9">
        <f>VLOOKUP($A70,[1]PBV!$A:$G,2,FALSE)</f>
        <v>2.9685000000000001</v>
      </c>
      <c r="C70" s="9">
        <f>VLOOKUP($A70,[1]PBV!$A:$G,3,FALSE)</f>
        <v>2.2353999999999998</v>
      </c>
      <c r="D70" s="9">
        <f>VLOOKUP($A70,[1]PBV!$A:$G,4,FALSE)</f>
        <v>2.4685999999999999</v>
      </c>
      <c r="E70" s="9">
        <f>VLOOKUP($A70,[1]PBV!$A:$G,5,FALSE)</f>
        <v>1.7538</v>
      </c>
      <c r="F70" s="9">
        <f>VLOOKUP($A70,[1]PBV!$A:$G,6,FALSE)</f>
        <v>2.8549000000000002</v>
      </c>
      <c r="G70" s="9">
        <f>VLOOKUP($A70,[1]PBV!$A:$G,7,FALSE)</f>
        <v>3.1964999999999999</v>
      </c>
    </row>
    <row r="71" spans="1:7" x14ac:dyDescent="0.35">
      <c r="A71" s="8">
        <v>39386</v>
      </c>
      <c r="B71" s="9">
        <f>VLOOKUP($A71,[1]PBV!$A:$G,2,FALSE)</f>
        <v>3.0110999999999999</v>
      </c>
      <c r="C71" s="9">
        <f>VLOOKUP($A71,[1]PBV!$A:$G,3,FALSE)</f>
        <v>2.3014000000000001</v>
      </c>
      <c r="D71" s="9">
        <f>VLOOKUP($A71,[1]PBV!$A:$G,4,FALSE)</f>
        <v>2.5893000000000002</v>
      </c>
      <c r="E71" s="9">
        <f>VLOOKUP($A71,[1]PBV!$A:$G,5,FALSE)</f>
        <v>1.7565</v>
      </c>
      <c r="F71" s="9">
        <f>VLOOKUP($A71,[1]PBV!$A:$G,6,FALSE)</f>
        <v>3.1392000000000002</v>
      </c>
      <c r="G71" s="9">
        <f>VLOOKUP($A71,[1]PBV!$A:$G,7,FALSE)</f>
        <v>3.5747</v>
      </c>
    </row>
    <row r="72" spans="1:7" x14ac:dyDescent="0.35">
      <c r="A72" s="8">
        <v>39416</v>
      </c>
      <c r="B72" s="9">
        <f>VLOOKUP($A72,[1]PBV!$A:$G,2,FALSE)</f>
        <v>2.8426999999999998</v>
      </c>
      <c r="C72" s="9">
        <f>VLOOKUP($A72,[1]PBV!$A:$G,3,FALSE)</f>
        <v>2.2382</v>
      </c>
      <c r="D72" s="9">
        <f>VLOOKUP($A72,[1]PBV!$A:$G,4,FALSE)</f>
        <v>2.4779</v>
      </c>
      <c r="E72" s="9">
        <f>VLOOKUP($A72,[1]PBV!$A:$G,5,FALSE)</f>
        <v>1.6631</v>
      </c>
      <c r="F72" s="9">
        <f>VLOOKUP($A72,[1]PBV!$A:$G,6,FALSE)</f>
        <v>2.9201999999999999</v>
      </c>
      <c r="G72" s="9">
        <f>VLOOKUP($A72,[1]PBV!$A:$G,7,FALSE)</f>
        <v>3.3163999999999998</v>
      </c>
    </row>
    <row r="73" spans="1:7" x14ac:dyDescent="0.35">
      <c r="A73" s="8">
        <v>39447</v>
      </c>
      <c r="B73" s="9">
        <f>VLOOKUP($A73,[1]PBV!$A:$G,2,FALSE)</f>
        <v>2.8197000000000001</v>
      </c>
      <c r="C73" s="9">
        <f>VLOOKUP($A73,[1]PBV!$A:$G,3,FALSE)</f>
        <v>2.2221000000000002</v>
      </c>
      <c r="D73" s="9">
        <f>VLOOKUP($A73,[1]PBV!$A:$G,4,FALSE)</f>
        <v>2.4872999999999998</v>
      </c>
      <c r="E73" s="9">
        <f>VLOOKUP($A73,[1]PBV!$A:$G,5,FALSE)</f>
        <v>1.6020000000000001</v>
      </c>
      <c r="F73" s="9">
        <f>VLOOKUP($A73,[1]PBV!$A:$G,6,FALSE)</f>
        <v>2.8506999999999998</v>
      </c>
      <c r="G73" s="9">
        <f>VLOOKUP($A73,[1]PBV!$A:$G,7,FALSE)</f>
        <v>3.3258999999999999</v>
      </c>
    </row>
    <row r="74" spans="1:7" x14ac:dyDescent="0.35">
      <c r="A74" s="8">
        <v>39478</v>
      </c>
      <c r="B74" s="9">
        <f>VLOOKUP($A74,[1]PBV!$A:$G,2,FALSE)</f>
        <v>2.6469</v>
      </c>
      <c r="C74" s="9">
        <f>VLOOKUP($A74,[1]PBV!$A:$G,3,FALSE)</f>
        <v>1.9337</v>
      </c>
      <c r="D74" s="9">
        <f>VLOOKUP($A74,[1]PBV!$A:$G,4,FALSE)</f>
        <v>2.2355</v>
      </c>
      <c r="E74" s="9">
        <f>VLOOKUP($A74,[1]PBV!$A:$G,5,FALSE)</f>
        <v>1.4612000000000001</v>
      </c>
      <c r="F74" s="9">
        <f>VLOOKUP($A74,[1]PBV!$A:$G,6,FALSE)</f>
        <v>2.5222000000000002</v>
      </c>
      <c r="G74" s="9">
        <f>VLOOKUP($A74,[1]PBV!$A:$G,7,FALSE)</f>
        <v>2.7698999999999998</v>
      </c>
    </row>
    <row r="75" spans="1:7" x14ac:dyDescent="0.35">
      <c r="A75" s="8">
        <v>39507</v>
      </c>
      <c r="B75" s="9">
        <f>VLOOKUP($A75,[1]PBV!$A:$G,2,FALSE)</f>
        <v>2.5285000000000002</v>
      </c>
      <c r="C75" s="9">
        <f>VLOOKUP($A75,[1]PBV!$A:$G,3,FALSE)</f>
        <v>1.9134</v>
      </c>
      <c r="D75" s="9">
        <f>VLOOKUP($A75,[1]PBV!$A:$G,4,FALSE)</f>
        <v>2.2372000000000001</v>
      </c>
      <c r="E75" s="9">
        <f>VLOOKUP($A75,[1]PBV!$A:$G,5,FALSE)</f>
        <v>1.4433</v>
      </c>
      <c r="F75" s="9">
        <f>VLOOKUP($A75,[1]PBV!$A:$G,6,FALSE)</f>
        <v>2.5579000000000001</v>
      </c>
      <c r="G75" s="9">
        <f>VLOOKUP($A75,[1]PBV!$A:$G,7,FALSE)</f>
        <v>2.9695999999999998</v>
      </c>
    </row>
    <row r="76" spans="1:7" x14ac:dyDescent="0.35">
      <c r="A76" s="8">
        <v>39538</v>
      </c>
      <c r="B76" s="9">
        <f>VLOOKUP($A76,[1]PBV!$A:$G,2,FALSE)</f>
        <v>2.5169999999999999</v>
      </c>
      <c r="C76" s="9">
        <f>VLOOKUP($A76,[1]PBV!$A:$G,3,FALSE)</f>
        <v>1.7256</v>
      </c>
      <c r="D76" s="9">
        <f>VLOOKUP($A76,[1]PBV!$A:$G,4,FALSE)</f>
        <v>1.9845999999999999</v>
      </c>
      <c r="E76" s="9">
        <f>VLOOKUP($A76,[1]PBV!$A:$G,5,FALSE)</f>
        <v>1.3221000000000001</v>
      </c>
      <c r="F76" s="9">
        <f>VLOOKUP($A76,[1]PBV!$A:$G,6,FALSE)</f>
        <v>2.2021999999999999</v>
      </c>
      <c r="G76" s="9">
        <f>VLOOKUP($A76,[1]PBV!$A:$G,7,FALSE)</f>
        <v>2.7393999999999998</v>
      </c>
    </row>
    <row r="77" spans="1:7" x14ac:dyDescent="0.35">
      <c r="A77" s="8">
        <v>39568</v>
      </c>
      <c r="B77" s="9">
        <f>VLOOKUP($A77,[1]PBV!$A:$G,2,FALSE)</f>
        <v>2.6364000000000001</v>
      </c>
      <c r="C77" s="9">
        <f>VLOOKUP($A77,[1]PBV!$A:$G,3,FALSE)</f>
        <v>1.8479000000000001</v>
      </c>
      <c r="D77" s="9">
        <f>VLOOKUP($A77,[1]PBV!$A:$G,4,FALSE)</f>
        <v>2.1371000000000002</v>
      </c>
      <c r="E77" s="9">
        <f>VLOOKUP($A77,[1]PBV!$A:$G,5,FALSE)</f>
        <v>1.4810000000000001</v>
      </c>
      <c r="F77" s="9">
        <f>VLOOKUP($A77,[1]PBV!$A:$G,6,FALSE)</f>
        <v>2.4175</v>
      </c>
      <c r="G77" s="9">
        <f>VLOOKUP($A77,[1]PBV!$A:$G,7,FALSE)</f>
        <v>2.9218999999999999</v>
      </c>
    </row>
    <row r="78" spans="1:7" x14ac:dyDescent="0.35">
      <c r="A78" s="8">
        <v>39599</v>
      </c>
      <c r="B78" s="9">
        <f>VLOOKUP($A78,[1]PBV!$A:$G,2,FALSE)</f>
        <v>2.6577000000000002</v>
      </c>
      <c r="C78" s="9">
        <f>VLOOKUP($A78,[1]PBV!$A:$G,3,FALSE)</f>
        <v>1.4814000000000001</v>
      </c>
      <c r="D78" s="9">
        <f>VLOOKUP($A78,[1]PBV!$A:$G,4,FALSE)</f>
        <v>2.1252</v>
      </c>
      <c r="E78" s="9">
        <f>VLOOKUP($A78,[1]PBV!$A:$G,5,FALSE)</f>
        <v>1.6012999999999999</v>
      </c>
      <c r="F78" s="9">
        <f>VLOOKUP($A78,[1]PBV!$A:$G,6,FALSE)</f>
        <v>2.4403999999999999</v>
      </c>
      <c r="G78" s="9">
        <f>VLOOKUP($A78,[1]PBV!$A:$G,7,FALSE)</f>
        <v>2.9670999999999998</v>
      </c>
    </row>
    <row r="79" spans="1:7" x14ac:dyDescent="0.35">
      <c r="A79" s="8">
        <v>39629</v>
      </c>
      <c r="B79" s="9">
        <f>VLOOKUP($A79,[1]PBV!$A:$G,2,FALSE)</f>
        <v>2.4289999999999998</v>
      </c>
      <c r="C79" s="9">
        <f>VLOOKUP($A79,[1]PBV!$A:$G,3,FALSE)</f>
        <v>1.3081</v>
      </c>
      <c r="D79" s="9">
        <f>VLOOKUP($A79,[1]PBV!$A:$G,4,FALSE)</f>
        <v>1.9826999999999999</v>
      </c>
      <c r="E79" s="9">
        <f>VLOOKUP($A79,[1]PBV!$A:$G,5,FALSE)</f>
        <v>1.4967999999999999</v>
      </c>
      <c r="F79" s="9">
        <f>VLOOKUP($A79,[1]PBV!$A:$G,6,FALSE)</f>
        <v>2.2551999999999999</v>
      </c>
      <c r="G79" s="9">
        <f>VLOOKUP($A79,[1]PBV!$A:$G,7,FALSE)</f>
        <v>2.5602999999999998</v>
      </c>
    </row>
    <row r="80" spans="1:7" x14ac:dyDescent="0.35">
      <c r="A80" s="8">
        <v>39660</v>
      </c>
      <c r="B80" s="9">
        <f>VLOOKUP($A80,[1]PBV!$A:$G,2,FALSE)</f>
        <v>2.4251</v>
      </c>
      <c r="C80" s="9">
        <f>VLOOKUP($A80,[1]PBV!$A:$G,3,FALSE)</f>
        <v>1.2875000000000001</v>
      </c>
      <c r="D80" s="9">
        <f>VLOOKUP($A80,[1]PBV!$A:$G,4,FALSE)</f>
        <v>1.8782000000000001</v>
      </c>
      <c r="E80" s="9">
        <f>VLOOKUP($A80,[1]PBV!$A:$G,5,FALSE)</f>
        <v>1.4782</v>
      </c>
      <c r="F80" s="9">
        <f>VLOOKUP($A80,[1]PBV!$A:$G,6,FALSE)</f>
        <v>2.0985</v>
      </c>
      <c r="G80" s="9">
        <f>VLOOKUP($A80,[1]PBV!$A:$G,7,FALSE)</f>
        <v>2.4064000000000001</v>
      </c>
    </row>
    <row r="81" spans="1:7" x14ac:dyDescent="0.35">
      <c r="A81" s="8">
        <v>39691</v>
      </c>
      <c r="B81" s="9">
        <f>VLOOKUP($A81,[1]PBV!$A:$G,2,FALSE)</f>
        <v>2.4256000000000002</v>
      </c>
      <c r="C81" s="9">
        <f>VLOOKUP($A81,[1]PBV!$A:$G,3,FALSE)</f>
        <v>1.3159000000000001</v>
      </c>
      <c r="D81" s="9">
        <f>VLOOKUP($A81,[1]PBV!$A:$G,4,FALSE)</f>
        <v>1.9790000000000001</v>
      </c>
      <c r="E81" s="9">
        <f>VLOOKUP($A81,[1]PBV!$A:$G,5,FALSE)</f>
        <v>1.4074</v>
      </c>
      <c r="F81" s="9">
        <f>VLOOKUP($A81,[1]PBV!$A:$G,6,FALSE)</f>
        <v>1.9811000000000001</v>
      </c>
      <c r="G81" s="9">
        <f>VLOOKUP($A81,[1]PBV!$A:$G,7,FALSE)</f>
        <v>2.2517999999999998</v>
      </c>
    </row>
    <row r="82" spans="1:7" x14ac:dyDescent="0.35">
      <c r="A82" s="8">
        <v>39721</v>
      </c>
      <c r="B82" s="9">
        <f>VLOOKUP($A82,[1]PBV!$A:$G,2,FALSE)</f>
        <v>2.2054999999999998</v>
      </c>
      <c r="C82" s="9">
        <f>VLOOKUP($A82,[1]PBV!$A:$G,3,FALSE)</f>
        <v>1.167</v>
      </c>
      <c r="D82" s="9">
        <f>VLOOKUP($A82,[1]PBV!$A:$G,4,FALSE)</f>
        <v>1.7208000000000001</v>
      </c>
      <c r="E82" s="9">
        <f>VLOOKUP($A82,[1]PBV!$A:$G,5,FALSE)</f>
        <v>1.22</v>
      </c>
      <c r="F82" s="9">
        <f>VLOOKUP($A82,[1]PBV!$A:$G,6,FALSE)</f>
        <v>1.5886</v>
      </c>
      <c r="G82" s="9">
        <f>VLOOKUP($A82,[1]PBV!$A:$G,7,FALSE)</f>
        <v>1.8515999999999999</v>
      </c>
    </row>
    <row r="83" spans="1:7" x14ac:dyDescent="0.35">
      <c r="A83" s="8">
        <v>39752</v>
      </c>
      <c r="B83" s="9">
        <f>VLOOKUP($A83,[1]PBV!$A:$G,2,FALSE)</f>
        <v>1.8467</v>
      </c>
      <c r="C83" s="9">
        <f>VLOOKUP($A83,[1]PBV!$A:$G,3,FALSE)</f>
        <v>0.98240000000000005</v>
      </c>
      <c r="D83" s="9">
        <f>VLOOKUP($A83,[1]PBV!$A:$G,4,FALSE)</f>
        <v>1.5515000000000001</v>
      </c>
      <c r="E83" s="9">
        <f>VLOOKUP($A83,[1]PBV!$A:$G,5,FALSE)</f>
        <v>0.9728</v>
      </c>
      <c r="F83" s="9">
        <f>VLOOKUP($A83,[1]PBV!$A:$G,6,FALSE)</f>
        <v>1.194</v>
      </c>
      <c r="G83" s="9">
        <f>VLOOKUP($A83,[1]PBV!$A:$G,7,FALSE)</f>
        <v>1.3479000000000001</v>
      </c>
    </row>
    <row r="84" spans="1:7" x14ac:dyDescent="0.35">
      <c r="A84" s="8">
        <v>39782</v>
      </c>
      <c r="B84" s="9">
        <f>VLOOKUP($A84,[1]PBV!$A:$G,2,FALSE)</f>
        <v>1.7798</v>
      </c>
      <c r="C84" s="9">
        <f>VLOOKUP($A84,[1]PBV!$A:$G,3,FALSE)</f>
        <v>0.91949999999999998</v>
      </c>
      <c r="D84" s="9">
        <f>VLOOKUP($A84,[1]PBV!$A:$G,4,FALSE)</f>
        <v>1.5198</v>
      </c>
      <c r="E84" s="9">
        <f>VLOOKUP($A84,[1]PBV!$A:$G,5,FALSE)</f>
        <v>0.95850000000000002</v>
      </c>
      <c r="F84" s="9">
        <f>VLOOKUP($A84,[1]PBV!$A:$G,6,FALSE)</f>
        <v>1.1212</v>
      </c>
      <c r="G84" s="9">
        <f>VLOOKUP($A84,[1]PBV!$A:$G,7,FALSE)</f>
        <v>1.2437</v>
      </c>
    </row>
    <row r="85" spans="1:7" x14ac:dyDescent="0.35">
      <c r="A85" s="8">
        <v>39813</v>
      </c>
      <c r="B85" s="9">
        <f>VLOOKUP($A85,[1]PBV!$A:$G,2,FALSE)</f>
        <v>1.7931999999999999</v>
      </c>
      <c r="C85" s="9">
        <f>VLOOKUP($A85,[1]PBV!$A:$G,3,FALSE)</f>
        <v>0.9214</v>
      </c>
      <c r="D85" s="9">
        <f>VLOOKUP($A85,[1]PBV!$A:$G,4,FALSE)</f>
        <v>1.5716000000000001</v>
      </c>
      <c r="E85" s="9">
        <f>VLOOKUP($A85,[1]PBV!$A:$G,5,FALSE)</f>
        <v>0.98660000000000003</v>
      </c>
      <c r="F85" s="9">
        <f>VLOOKUP($A85,[1]PBV!$A:$G,6,FALSE)</f>
        <v>1.1835</v>
      </c>
      <c r="G85" s="9">
        <f>VLOOKUP($A85,[1]PBV!$A:$G,7,FALSE)</f>
        <v>1.3385</v>
      </c>
    </row>
    <row r="86" spans="1:7" x14ac:dyDescent="0.35">
      <c r="A86" s="8">
        <v>39844</v>
      </c>
      <c r="B86" s="9">
        <f>VLOOKUP($A86,[1]PBV!$A:$G,2,FALSE)</f>
        <v>1.6587000000000001</v>
      </c>
      <c r="C86" s="9">
        <f>VLOOKUP($A86,[1]PBV!$A:$G,3,FALSE)</f>
        <v>0.85760000000000003</v>
      </c>
      <c r="D86" s="9">
        <f>VLOOKUP($A86,[1]PBV!$A:$G,4,FALSE)</f>
        <v>1.5732999999999999</v>
      </c>
      <c r="E86" s="9">
        <f>VLOOKUP($A86,[1]PBV!$A:$G,5,FALSE)</f>
        <v>0.91169999999999995</v>
      </c>
      <c r="F86" s="9">
        <f>VLOOKUP($A86,[1]PBV!$A:$G,6,FALSE)</f>
        <v>1.1638999999999999</v>
      </c>
      <c r="G86" s="9">
        <f>VLOOKUP($A86,[1]PBV!$A:$G,7,FALSE)</f>
        <v>1.3134999999999999</v>
      </c>
    </row>
    <row r="87" spans="1:7" x14ac:dyDescent="0.35">
      <c r="A87" s="8">
        <v>39872</v>
      </c>
      <c r="B87" s="9">
        <f>VLOOKUP($A87,[1]PBV!$A:$G,2,FALSE)</f>
        <v>1.6647000000000001</v>
      </c>
      <c r="C87" s="9">
        <f>VLOOKUP($A87,[1]PBV!$A:$G,3,FALSE)</f>
        <v>0.7631</v>
      </c>
      <c r="D87" s="9">
        <f>VLOOKUP($A87,[1]PBV!$A:$G,4,FALSE)</f>
        <v>1.4520999999999999</v>
      </c>
      <c r="E87" s="9">
        <f>VLOOKUP($A87,[1]PBV!$A:$G,5,FALSE)</f>
        <v>0.93669999999999998</v>
      </c>
      <c r="F87" s="9">
        <f>VLOOKUP($A87,[1]PBV!$A:$G,6,FALSE)</f>
        <v>1.1000000000000001</v>
      </c>
      <c r="G87" s="9">
        <f>VLOOKUP($A87,[1]PBV!$A:$G,7,FALSE)</f>
        <v>1.2397</v>
      </c>
    </row>
    <row r="88" spans="1:7" x14ac:dyDescent="0.35">
      <c r="A88" s="8">
        <v>39903</v>
      </c>
      <c r="B88" s="9">
        <f>VLOOKUP($A88,[1]PBV!$A:$G,2,FALSE)</f>
        <v>1.8312999999999999</v>
      </c>
      <c r="C88" s="9">
        <f>VLOOKUP($A88,[1]PBV!$A:$G,3,FALSE)</f>
        <v>0.82150000000000001</v>
      </c>
      <c r="D88" s="9">
        <f>VLOOKUP($A88,[1]PBV!$A:$G,4,FALSE)</f>
        <v>1.3595999999999999</v>
      </c>
      <c r="E88" s="9">
        <f>VLOOKUP($A88,[1]PBV!$A:$G,5,FALSE)</f>
        <v>0.95760000000000001</v>
      </c>
      <c r="F88" s="9">
        <f>VLOOKUP($A88,[1]PBV!$A:$G,6,FALSE)</f>
        <v>1.3441000000000001</v>
      </c>
      <c r="G88" s="9">
        <f>VLOOKUP($A88,[1]PBV!$A:$G,7,FALSE)</f>
        <v>1.5259</v>
      </c>
    </row>
    <row r="89" spans="1:7" x14ac:dyDescent="0.35">
      <c r="A89" s="8">
        <v>39933</v>
      </c>
      <c r="B89" s="9">
        <f>VLOOKUP($A89,[1]PBV!$A:$G,2,FALSE)</f>
        <v>2.0185</v>
      </c>
      <c r="C89" s="9">
        <f>VLOOKUP($A89,[1]PBV!$A:$G,3,FALSE)</f>
        <v>0.96940000000000004</v>
      </c>
      <c r="D89" s="9">
        <f>VLOOKUP($A89,[1]PBV!$A:$G,4,FALSE)</f>
        <v>1.4778</v>
      </c>
      <c r="E89" s="9">
        <f>VLOOKUP($A89,[1]PBV!$A:$G,5,FALSE)</f>
        <v>1.0367999999999999</v>
      </c>
      <c r="F89" s="9">
        <f>VLOOKUP($A89,[1]PBV!$A:$G,6,FALSE)</f>
        <v>1.5356000000000001</v>
      </c>
      <c r="G89" s="9">
        <f>VLOOKUP($A89,[1]PBV!$A:$G,7,FALSE)</f>
        <v>1.8127</v>
      </c>
    </row>
    <row r="90" spans="1:7" x14ac:dyDescent="0.35">
      <c r="A90" s="8">
        <v>39964</v>
      </c>
      <c r="B90" s="9">
        <f>VLOOKUP($A90,[1]PBV!$A:$G,2,FALSE)</f>
        <v>2.0939000000000001</v>
      </c>
      <c r="C90" s="9">
        <f>VLOOKUP($A90,[1]PBV!$A:$G,3,FALSE)</f>
        <v>0.99450000000000005</v>
      </c>
      <c r="D90" s="9">
        <f>VLOOKUP($A90,[1]PBV!$A:$G,4,FALSE)</f>
        <v>1.5385</v>
      </c>
      <c r="E90" s="9">
        <f>VLOOKUP($A90,[1]PBV!$A:$G,5,FALSE)</f>
        <v>1.1873</v>
      </c>
      <c r="F90" s="9">
        <f>VLOOKUP($A90,[1]PBV!$A:$G,6,FALSE)</f>
        <v>1.732</v>
      </c>
      <c r="G90" s="9">
        <f>VLOOKUP($A90,[1]PBV!$A:$G,7,FALSE)</f>
        <v>1.9938</v>
      </c>
    </row>
    <row r="91" spans="1:7" x14ac:dyDescent="0.35">
      <c r="A91" s="8">
        <v>39994</v>
      </c>
      <c r="B91" s="9">
        <f>VLOOKUP($A91,[1]PBV!$A:$G,2,FALSE)</f>
        <v>2.0956999999999999</v>
      </c>
      <c r="C91" s="9">
        <f>VLOOKUP($A91,[1]PBV!$A:$G,3,FALSE)</f>
        <v>0.97519999999999996</v>
      </c>
      <c r="D91" s="9">
        <f>VLOOKUP($A91,[1]PBV!$A:$G,4,FALSE)</f>
        <v>1.4748000000000001</v>
      </c>
      <c r="E91" s="9">
        <f>VLOOKUP($A91,[1]PBV!$A:$G,5,FALSE)</f>
        <v>1.2289000000000001</v>
      </c>
      <c r="F91" s="9">
        <f>VLOOKUP($A91,[1]PBV!$A:$G,6,FALSE)</f>
        <v>1.7759</v>
      </c>
      <c r="G91" s="9">
        <f>VLOOKUP($A91,[1]PBV!$A:$G,7,FALSE)</f>
        <v>1.9574</v>
      </c>
    </row>
    <row r="92" spans="1:7" x14ac:dyDescent="0.35">
      <c r="A92" s="8">
        <v>40025</v>
      </c>
      <c r="B92" s="9">
        <f>VLOOKUP($A92,[1]PBV!$A:$G,2,FALSE)</f>
        <v>2.2505999999999999</v>
      </c>
      <c r="C92" s="9">
        <f>VLOOKUP($A92,[1]PBV!$A:$G,3,FALSE)</f>
        <v>1.0708</v>
      </c>
      <c r="D92" s="9">
        <f>VLOOKUP($A92,[1]PBV!$A:$G,4,FALSE)</f>
        <v>1.6393</v>
      </c>
      <c r="E92" s="9">
        <f>VLOOKUP($A92,[1]PBV!$A:$G,5,FALSE)</f>
        <v>1.256</v>
      </c>
      <c r="F92" s="9">
        <f>VLOOKUP($A92,[1]PBV!$A:$G,6,FALSE)</f>
        <v>2.0102000000000002</v>
      </c>
      <c r="G92" s="9">
        <f>VLOOKUP($A92,[1]PBV!$A:$G,7,FALSE)</f>
        <v>2.1985000000000001</v>
      </c>
    </row>
    <row r="93" spans="1:7" x14ac:dyDescent="0.35">
      <c r="A93" s="8">
        <v>40056</v>
      </c>
      <c r="B93" s="9">
        <f>VLOOKUP($A93,[1]PBV!$A:$G,2,FALSE)</f>
        <v>2.1364999999999998</v>
      </c>
      <c r="C93" s="9">
        <f>VLOOKUP($A93,[1]PBV!$A:$G,3,FALSE)</f>
        <v>1.4301999999999999</v>
      </c>
      <c r="D93" s="9">
        <f>VLOOKUP($A93,[1]PBV!$A:$G,4,FALSE)</f>
        <v>1.772</v>
      </c>
      <c r="E93" s="9">
        <f>VLOOKUP($A93,[1]PBV!$A:$G,5,FALSE)</f>
        <v>1.2395</v>
      </c>
      <c r="F93" s="9">
        <f>VLOOKUP($A93,[1]PBV!$A:$G,6,FALSE)</f>
        <v>1.9077</v>
      </c>
      <c r="G93" s="9">
        <f>VLOOKUP($A93,[1]PBV!$A:$G,7,FALSE)</f>
        <v>2.0537000000000001</v>
      </c>
    </row>
    <row r="94" spans="1:7" x14ac:dyDescent="0.35">
      <c r="A94" s="8">
        <v>40086</v>
      </c>
      <c r="B94" s="9">
        <f>VLOOKUP($A94,[1]PBV!$A:$G,2,FALSE)</f>
        <v>2.2134</v>
      </c>
      <c r="C94" s="9">
        <f>VLOOKUP($A94,[1]PBV!$A:$G,3,FALSE)</f>
        <v>1.4913000000000001</v>
      </c>
      <c r="D94" s="9">
        <f>VLOOKUP($A94,[1]PBV!$A:$G,4,FALSE)</f>
        <v>1.8533999999999999</v>
      </c>
      <c r="E94" s="9">
        <f>VLOOKUP($A94,[1]PBV!$A:$G,5,FALSE)</f>
        <v>1.1679999999999999</v>
      </c>
      <c r="F94" s="9">
        <f>VLOOKUP($A94,[1]PBV!$A:$G,6,FALSE)</f>
        <v>2.0960000000000001</v>
      </c>
      <c r="G94" s="9">
        <f>VLOOKUP($A94,[1]PBV!$A:$G,7,FALSE)</f>
        <v>2.2223000000000002</v>
      </c>
    </row>
    <row r="95" spans="1:7" x14ac:dyDescent="0.35">
      <c r="A95" s="8">
        <v>40117</v>
      </c>
      <c r="B95" s="9">
        <f>VLOOKUP($A95,[1]PBV!$A:$G,2,FALSE)</f>
        <v>2.1684999999999999</v>
      </c>
      <c r="C95" s="9">
        <f>VLOOKUP($A95,[1]PBV!$A:$G,3,FALSE)</f>
        <v>1.4309000000000001</v>
      </c>
      <c r="D95" s="9">
        <f>VLOOKUP($A95,[1]PBV!$A:$G,4,FALSE)</f>
        <v>1.9252</v>
      </c>
      <c r="E95" s="9">
        <f>VLOOKUP($A95,[1]PBV!$A:$G,5,FALSE)</f>
        <v>1.1485000000000001</v>
      </c>
      <c r="F95" s="9">
        <f>VLOOKUP($A95,[1]PBV!$A:$G,6,FALSE)</f>
        <v>2.133</v>
      </c>
      <c r="G95" s="9">
        <f>VLOOKUP($A95,[1]PBV!$A:$G,7,FALSE)</f>
        <v>2.2256999999999998</v>
      </c>
    </row>
    <row r="96" spans="1:7" x14ac:dyDescent="0.35">
      <c r="A96" s="8">
        <v>40147</v>
      </c>
      <c r="B96" s="9">
        <f>VLOOKUP($A96,[1]PBV!$A:$G,2,FALSE)</f>
        <v>2.2254999999999998</v>
      </c>
      <c r="C96" s="9">
        <f>VLOOKUP($A96,[1]PBV!$A:$G,3,FALSE)</f>
        <v>1.1379999999999999</v>
      </c>
      <c r="D96" s="9">
        <f>VLOOKUP($A96,[1]PBV!$A:$G,4,FALSE)</f>
        <v>1.9810000000000001</v>
      </c>
      <c r="E96" s="9">
        <f>VLOOKUP($A96,[1]PBV!$A:$G,5,FALSE)</f>
        <v>1.0709</v>
      </c>
      <c r="F96" s="9">
        <f>VLOOKUP($A96,[1]PBV!$A:$G,6,FALSE)</f>
        <v>2.1758000000000002</v>
      </c>
      <c r="G96" s="9">
        <f>VLOOKUP($A96,[1]PBV!$A:$G,7,FALSE)</f>
        <v>2.3186</v>
      </c>
    </row>
    <row r="97" spans="1:7" x14ac:dyDescent="0.35">
      <c r="A97" s="8">
        <v>40178</v>
      </c>
      <c r="B97" s="9">
        <f>VLOOKUP($A97,[1]PBV!$A:$G,2,FALSE)</f>
        <v>2.2646999999999999</v>
      </c>
      <c r="C97" s="9">
        <f>VLOOKUP($A97,[1]PBV!$A:$G,3,FALSE)</f>
        <v>1.2027000000000001</v>
      </c>
      <c r="D97" s="9">
        <f>VLOOKUP($A97,[1]PBV!$A:$G,4,FALSE)</f>
        <v>2.0657999999999999</v>
      </c>
      <c r="E97" s="9">
        <f>VLOOKUP($A97,[1]PBV!$A:$G,5,FALSE)</f>
        <v>1.1569</v>
      </c>
      <c r="F97" s="9">
        <f>VLOOKUP($A97,[1]PBV!$A:$G,6,FALSE)</f>
        <v>2.2216999999999998</v>
      </c>
      <c r="G97" s="9">
        <f>VLOOKUP($A97,[1]PBV!$A:$G,7,FALSE)</f>
        <v>2.2480000000000002</v>
      </c>
    </row>
    <row r="98" spans="1:7" x14ac:dyDescent="0.35">
      <c r="A98" s="8">
        <v>40209</v>
      </c>
      <c r="B98" s="9">
        <f>VLOOKUP($A98,[1]PBV!$A:$G,2,FALSE)</f>
        <v>2.1791</v>
      </c>
      <c r="C98" s="9">
        <f>VLOOKUP($A98,[1]PBV!$A:$G,3,FALSE)</f>
        <v>1.1521999999999999</v>
      </c>
      <c r="D98" s="9">
        <f>VLOOKUP($A98,[1]PBV!$A:$G,4,FALSE)</f>
        <v>1.9578</v>
      </c>
      <c r="E98" s="9">
        <f>VLOOKUP($A98,[1]PBV!$A:$G,5,FALSE)</f>
        <v>1.1486000000000001</v>
      </c>
      <c r="F98" s="9">
        <f>VLOOKUP($A98,[1]PBV!$A:$G,6,FALSE)</f>
        <v>1.9657</v>
      </c>
      <c r="G98" s="9">
        <f>VLOOKUP($A98,[1]PBV!$A:$G,7,FALSE)</f>
        <v>2.1324000000000001</v>
      </c>
    </row>
    <row r="99" spans="1:7" x14ac:dyDescent="0.35">
      <c r="A99" s="8">
        <v>40237</v>
      </c>
      <c r="B99" s="9">
        <f>VLOOKUP($A99,[1]PBV!$A:$G,2,FALSE)</f>
        <v>2.1642000000000001</v>
      </c>
      <c r="C99" s="9">
        <f>VLOOKUP($A99,[1]PBV!$A:$G,3,FALSE)</f>
        <v>1.1299999999999999</v>
      </c>
      <c r="D99" s="9">
        <f>VLOOKUP($A99,[1]PBV!$A:$G,4,FALSE)</f>
        <v>2.0205000000000002</v>
      </c>
      <c r="E99" s="9">
        <f>VLOOKUP($A99,[1]PBV!$A:$G,5,FALSE)</f>
        <v>1.1376999999999999</v>
      </c>
      <c r="F99" s="9">
        <f>VLOOKUP($A99,[1]PBV!$A:$G,6,FALSE)</f>
        <v>2.0179999999999998</v>
      </c>
      <c r="G99" s="9">
        <f>VLOOKUP($A99,[1]PBV!$A:$G,7,FALSE)</f>
        <v>2.1337000000000002</v>
      </c>
    </row>
    <row r="100" spans="1:7" x14ac:dyDescent="0.35">
      <c r="A100" s="8">
        <v>40268</v>
      </c>
      <c r="B100" s="9">
        <f>VLOOKUP($A100,[1]PBV!$A:$G,2,FALSE)</f>
        <v>2.2999999999999998</v>
      </c>
      <c r="C100" s="9">
        <f>VLOOKUP($A100,[1]PBV!$A:$G,3,FALSE)</f>
        <v>1.2262</v>
      </c>
      <c r="D100" s="9">
        <f>VLOOKUP($A100,[1]PBV!$A:$G,4,FALSE)</f>
        <v>1.8957999999999999</v>
      </c>
      <c r="E100" s="9">
        <f>VLOOKUP($A100,[1]PBV!$A:$G,5,FALSE)</f>
        <v>1.2451000000000001</v>
      </c>
      <c r="F100" s="9">
        <f>VLOOKUP($A100,[1]PBV!$A:$G,6,FALSE)</f>
        <v>1.9893000000000001</v>
      </c>
      <c r="G100" s="9">
        <f>VLOOKUP($A100,[1]PBV!$A:$G,7,FALSE)</f>
        <v>2.0863999999999998</v>
      </c>
    </row>
    <row r="101" spans="1:7" x14ac:dyDescent="0.35">
      <c r="A101" s="8">
        <v>40298</v>
      </c>
      <c r="B101" s="9">
        <f>VLOOKUP($A101,[1]PBV!$A:$G,2,FALSE)</f>
        <v>2.3311999999999999</v>
      </c>
      <c r="C101" s="9">
        <f>VLOOKUP($A101,[1]PBV!$A:$G,3,FALSE)</f>
        <v>1.1984999999999999</v>
      </c>
      <c r="D101" s="9">
        <f>VLOOKUP($A101,[1]PBV!$A:$G,4,FALSE)</f>
        <v>1.9634</v>
      </c>
      <c r="E101" s="9">
        <f>VLOOKUP($A101,[1]PBV!$A:$G,5,FALSE)</f>
        <v>1.256</v>
      </c>
      <c r="F101" s="9">
        <f>VLOOKUP($A101,[1]PBV!$A:$G,6,FALSE)</f>
        <v>1.9925999999999999</v>
      </c>
      <c r="G101" s="9">
        <f>VLOOKUP($A101,[1]PBV!$A:$G,7,FALSE)</f>
        <v>2.1158000000000001</v>
      </c>
    </row>
    <row r="102" spans="1:7" x14ac:dyDescent="0.35">
      <c r="A102" s="8">
        <v>40329</v>
      </c>
      <c r="B102" s="9">
        <f>VLOOKUP($A102,[1]PBV!$A:$G,2,FALSE)</f>
        <v>2.0693999999999999</v>
      </c>
      <c r="C102" s="9">
        <f>VLOOKUP($A102,[1]PBV!$A:$G,3,FALSE)</f>
        <v>1.0920000000000001</v>
      </c>
      <c r="D102" s="9">
        <f>VLOOKUP($A102,[1]PBV!$A:$G,4,FALSE)</f>
        <v>1.8344</v>
      </c>
      <c r="E102" s="9">
        <f>VLOOKUP($A102,[1]PBV!$A:$G,5,FALSE)</f>
        <v>1.0943000000000001</v>
      </c>
      <c r="F102" s="9">
        <f>VLOOKUP($A102,[1]PBV!$A:$G,6,FALSE)</f>
        <v>1.7082999999999999</v>
      </c>
      <c r="G102" s="9">
        <f>VLOOKUP($A102,[1]PBV!$A:$G,7,FALSE)</f>
        <v>1.831</v>
      </c>
    </row>
    <row r="103" spans="1:7" x14ac:dyDescent="0.35">
      <c r="A103" s="8">
        <v>40359</v>
      </c>
      <c r="B103" s="9">
        <f>VLOOKUP($A103,[1]PBV!$A:$G,2,FALSE)</f>
        <v>1.9579</v>
      </c>
      <c r="C103" s="9">
        <f>VLOOKUP($A103,[1]PBV!$A:$G,3,FALSE)</f>
        <v>1.0709</v>
      </c>
      <c r="D103" s="9">
        <f>VLOOKUP($A103,[1]PBV!$A:$G,4,FALSE)</f>
        <v>1.7381</v>
      </c>
      <c r="E103" s="9">
        <f>VLOOKUP($A103,[1]PBV!$A:$G,5,FALSE)</f>
        <v>1.0450999999999999</v>
      </c>
      <c r="F103" s="9">
        <f>VLOOKUP($A103,[1]PBV!$A:$G,6,FALSE)</f>
        <v>1.6980999999999999</v>
      </c>
      <c r="G103" s="9">
        <f>VLOOKUP($A103,[1]PBV!$A:$G,7,FALSE)</f>
        <v>1.81</v>
      </c>
    </row>
    <row r="104" spans="1:7" x14ac:dyDescent="0.35">
      <c r="A104" s="8">
        <v>40390</v>
      </c>
      <c r="B104" s="9">
        <f>VLOOKUP($A104,[1]PBV!$A:$G,2,FALSE)</f>
        <v>2.0756000000000001</v>
      </c>
      <c r="C104" s="9">
        <f>VLOOKUP($A104,[1]PBV!$A:$G,3,FALSE)</f>
        <v>1.1423000000000001</v>
      </c>
      <c r="D104" s="9">
        <f>VLOOKUP($A104,[1]PBV!$A:$G,4,FALSE)</f>
        <v>1.75</v>
      </c>
      <c r="E104" s="9">
        <f>VLOOKUP($A104,[1]PBV!$A:$G,5,FALSE)</f>
        <v>1.0551999999999999</v>
      </c>
      <c r="F104" s="9">
        <f>VLOOKUP($A104,[1]PBV!$A:$G,6,FALSE)</f>
        <v>1.8652</v>
      </c>
      <c r="G104" s="9">
        <f>VLOOKUP($A104,[1]PBV!$A:$G,7,FALSE)</f>
        <v>1.9657</v>
      </c>
    </row>
    <row r="105" spans="1:7" x14ac:dyDescent="0.35">
      <c r="A105" s="8">
        <v>40421</v>
      </c>
      <c r="B105" s="9">
        <f>VLOOKUP($A105,[1]PBV!$A:$G,2,FALSE)</f>
        <v>1.9636</v>
      </c>
      <c r="C105" s="9">
        <f>VLOOKUP($A105,[1]PBV!$A:$G,3,FALSE)</f>
        <v>1.0627</v>
      </c>
      <c r="D105" s="9">
        <f>VLOOKUP($A105,[1]PBV!$A:$G,4,FALSE)</f>
        <v>1.7242999999999999</v>
      </c>
      <c r="E105" s="9">
        <f>VLOOKUP($A105,[1]PBV!$A:$G,5,FALSE)</f>
        <v>1.014</v>
      </c>
      <c r="F105" s="9">
        <f>VLOOKUP($A105,[1]PBV!$A:$G,6,FALSE)</f>
        <v>1.8143</v>
      </c>
      <c r="G105" s="9">
        <f>VLOOKUP($A105,[1]PBV!$A:$G,7,FALSE)</f>
        <v>1.9417</v>
      </c>
    </row>
    <row r="106" spans="1:7" x14ac:dyDescent="0.35">
      <c r="A106" s="8">
        <v>40451</v>
      </c>
      <c r="B106" s="9">
        <f>VLOOKUP($A106,[1]PBV!$A:$G,2,FALSE)</f>
        <v>2.1360000000000001</v>
      </c>
      <c r="C106" s="9">
        <f>VLOOKUP($A106,[1]PBV!$A:$G,3,FALSE)</f>
        <v>1.1173999999999999</v>
      </c>
      <c r="D106" s="9">
        <f>VLOOKUP($A106,[1]PBV!$A:$G,4,FALSE)</f>
        <v>1.8303</v>
      </c>
      <c r="E106" s="9">
        <f>VLOOKUP($A106,[1]PBV!$A:$G,5,FALSE)</f>
        <v>1.0452999999999999</v>
      </c>
      <c r="F106" s="9">
        <f>VLOOKUP($A106,[1]PBV!$A:$G,6,FALSE)</f>
        <v>2.0409000000000002</v>
      </c>
      <c r="G106" s="9">
        <f>VLOOKUP($A106,[1]PBV!$A:$G,7,FALSE)</f>
        <v>2.1497000000000002</v>
      </c>
    </row>
    <row r="107" spans="1:7" x14ac:dyDescent="0.35">
      <c r="A107" s="8">
        <v>40482</v>
      </c>
      <c r="B107" s="9">
        <f>VLOOKUP($A107,[1]PBV!$A:$G,2,FALSE)</f>
        <v>2.2000999999999999</v>
      </c>
      <c r="C107" s="9">
        <f>VLOOKUP($A107,[1]PBV!$A:$G,3,FALSE)</f>
        <v>1.1705000000000001</v>
      </c>
      <c r="D107" s="9">
        <f>VLOOKUP($A107,[1]PBV!$A:$G,4,FALSE)</f>
        <v>1.9240999999999999</v>
      </c>
      <c r="E107" s="9">
        <f>VLOOKUP($A107,[1]PBV!$A:$G,5,FALSE)</f>
        <v>1.0219</v>
      </c>
      <c r="F107" s="9">
        <f>VLOOKUP($A107,[1]PBV!$A:$G,6,FALSE)</f>
        <v>2.1023999999999998</v>
      </c>
      <c r="G107" s="9">
        <f>VLOOKUP($A107,[1]PBV!$A:$G,7,FALSE)</f>
        <v>2.2339000000000002</v>
      </c>
    </row>
    <row r="108" spans="1:7" x14ac:dyDescent="0.35">
      <c r="A108" s="8">
        <v>40512</v>
      </c>
      <c r="B108" s="9">
        <f>VLOOKUP($A108,[1]PBV!$A:$G,2,FALSE)</f>
        <v>2.1099000000000001</v>
      </c>
      <c r="C108" s="9">
        <f>VLOOKUP($A108,[1]PBV!$A:$G,3,FALSE)</f>
        <v>1.3130999999999999</v>
      </c>
      <c r="D108" s="9">
        <f>VLOOKUP($A108,[1]PBV!$A:$G,4,FALSE)</f>
        <v>1.8743000000000001</v>
      </c>
      <c r="E108" s="9">
        <f>VLOOKUP($A108,[1]PBV!$A:$G,5,FALSE)</f>
        <v>1.0726</v>
      </c>
      <c r="F108" s="9">
        <f>VLOOKUP($A108,[1]PBV!$A:$G,6,FALSE)</f>
        <v>2.0480999999999998</v>
      </c>
      <c r="G108" s="9">
        <f>VLOOKUP($A108,[1]PBV!$A:$G,7,FALSE)</f>
        <v>2.0142000000000002</v>
      </c>
    </row>
    <row r="109" spans="1:7" x14ac:dyDescent="0.35">
      <c r="A109" s="8">
        <v>40543</v>
      </c>
      <c r="B109" s="9">
        <f>VLOOKUP($A109,[1]PBV!$A:$G,2,FALSE)</f>
        <v>2.2475999999999998</v>
      </c>
      <c r="C109" s="9">
        <f>VLOOKUP($A109,[1]PBV!$A:$G,3,FALSE)</f>
        <v>1.3969</v>
      </c>
      <c r="D109" s="9">
        <f>VLOOKUP($A109,[1]PBV!$A:$G,4,FALSE)</f>
        <v>1.9991000000000001</v>
      </c>
      <c r="E109" s="9">
        <f>VLOOKUP($A109,[1]PBV!$A:$G,5,FALSE)</f>
        <v>1.1197999999999999</v>
      </c>
      <c r="F109" s="9">
        <f>VLOOKUP($A109,[1]PBV!$A:$G,6,FALSE)</f>
        <v>2.2004999999999999</v>
      </c>
      <c r="G109" s="9">
        <f>VLOOKUP($A109,[1]PBV!$A:$G,7,FALSE)</f>
        <v>2.1539999999999999</v>
      </c>
    </row>
    <row r="110" spans="1:7" x14ac:dyDescent="0.35">
      <c r="A110" s="8">
        <v>40574</v>
      </c>
      <c r="B110" s="9">
        <f>VLOOKUP($A110,[1]PBV!$A:$G,2,FALSE)</f>
        <v>2.2812000000000001</v>
      </c>
      <c r="C110" s="9">
        <f>VLOOKUP($A110,[1]PBV!$A:$G,3,FALSE)</f>
        <v>1.4577</v>
      </c>
      <c r="D110" s="9">
        <f>VLOOKUP($A110,[1]PBV!$A:$G,4,FALSE)</f>
        <v>1.9958</v>
      </c>
      <c r="E110" s="9">
        <f>VLOOKUP($A110,[1]PBV!$A:$G,5,FALSE)</f>
        <v>1.1337999999999999</v>
      </c>
      <c r="F110" s="9">
        <f>VLOOKUP($A110,[1]PBV!$A:$G,6,FALSE)</f>
        <v>2.1006</v>
      </c>
      <c r="G110" s="9">
        <f>VLOOKUP($A110,[1]PBV!$A:$G,7,FALSE)</f>
        <v>2.1038999999999999</v>
      </c>
    </row>
    <row r="111" spans="1:7" x14ac:dyDescent="0.35">
      <c r="A111" s="8">
        <v>40602</v>
      </c>
      <c r="B111" s="9">
        <f>VLOOKUP($A111,[1]PBV!$A:$G,2,FALSE)</f>
        <v>2.323</v>
      </c>
      <c r="C111" s="9">
        <f>VLOOKUP($A111,[1]PBV!$A:$G,3,FALSE)</f>
        <v>1.4853000000000001</v>
      </c>
      <c r="D111" s="9">
        <f>VLOOKUP($A111,[1]PBV!$A:$G,4,FALSE)</f>
        <v>2.0404</v>
      </c>
      <c r="E111" s="9">
        <f>VLOOKUP($A111,[1]PBV!$A:$G,5,FALSE)</f>
        <v>1.1744000000000001</v>
      </c>
      <c r="F111" s="9">
        <f>VLOOKUP($A111,[1]PBV!$A:$G,6,FALSE)</f>
        <v>2.1240000000000001</v>
      </c>
      <c r="G111" s="9">
        <f>VLOOKUP($A111,[1]PBV!$A:$G,7,FALSE)</f>
        <v>2.0808</v>
      </c>
    </row>
    <row r="112" spans="1:7" x14ac:dyDescent="0.35">
      <c r="A112" s="8">
        <v>40633</v>
      </c>
      <c r="B112" s="9">
        <f>VLOOKUP($A112,[1]PBV!$A:$G,2,FALSE)</f>
        <v>2.3218000000000001</v>
      </c>
      <c r="C112" s="9">
        <f>VLOOKUP($A112,[1]PBV!$A:$G,3,FALSE)</f>
        <v>1.3735999999999999</v>
      </c>
      <c r="D112" s="9">
        <f>VLOOKUP($A112,[1]PBV!$A:$G,4,FALSE)</f>
        <v>1.819</v>
      </c>
      <c r="E112" s="9">
        <f>VLOOKUP($A112,[1]PBV!$A:$G,5,FALSE)</f>
        <v>1.0727</v>
      </c>
      <c r="F112" s="9">
        <f>VLOOKUP($A112,[1]PBV!$A:$G,6,FALSE)</f>
        <v>1.8993</v>
      </c>
      <c r="G112" s="9">
        <f>VLOOKUP($A112,[1]PBV!$A:$G,7,FALSE)</f>
        <v>2.0255000000000001</v>
      </c>
    </row>
    <row r="113" spans="1:7" x14ac:dyDescent="0.35">
      <c r="A113" s="8">
        <v>40663</v>
      </c>
      <c r="B113" s="9">
        <f>VLOOKUP($A113,[1]PBV!$A:$G,2,FALSE)</f>
        <v>2.3708999999999998</v>
      </c>
      <c r="C113" s="9">
        <f>VLOOKUP($A113,[1]PBV!$A:$G,3,FALSE)</f>
        <v>1.4249000000000001</v>
      </c>
      <c r="D113" s="9">
        <f>VLOOKUP($A113,[1]PBV!$A:$G,4,FALSE)</f>
        <v>1.8835999999999999</v>
      </c>
      <c r="E113" s="9">
        <f>VLOOKUP($A113,[1]PBV!$A:$G,5,FALSE)</f>
        <v>1.0508999999999999</v>
      </c>
      <c r="F113" s="9">
        <f>VLOOKUP($A113,[1]PBV!$A:$G,6,FALSE)</f>
        <v>2.0249000000000001</v>
      </c>
      <c r="G113" s="9">
        <f>VLOOKUP($A113,[1]PBV!$A:$G,7,FALSE)</f>
        <v>2.0941000000000001</v>
      </c>
    </row>
    <row r="114" spans="1:7" x14ac:dyDescent="0.35">
      <c r="A114" s="8">
        <v>40694</v>
      </c>
      <c r="B114" s="9">
        <f>VLOOKUP($A114,[1]PBV!$A:$G,2,FALSE)</f>
        <v>2.2804000000000002</v>
      </c>
      <c r="C114" s="9">
        <f>VLOOKUP($A114,[1]PBV!$A:$G,3,FALSE)</f>
        <v>1.3668</v>
      </c>
      <c r="D114" s="9">
        <f>VLOOKUP($A114,[1]PBV!$A:$G,4,FALSE)</f>
        <v>1.8588</v>
      </c>
      <c r="E114" s="9">
        <f>VLOOKUP($A114,[1]PBV!$A:$G,5,FALSE)</f>
        <v>1.0394000000000001</v>
      </c>
      <c r="F114" s="9">
        <f>VLOOKUP($A114,[1]PBV!$A:$G,6,FALSE)</f>
        <v>1.9448000000000001</v>
      </c>
      <c r="G114" s="9">
        <f>VLOOKUP($A114,[1]PBV!$A:$G,7,FALSE)</f>
        <v>1.9125000000000001</v>
      </c>
    </row>
    <row r="115" spans="1:7" x14ac:dyDescent="0.35">
      <c r="A115" s="8">
        <v>40724</v>
      </c>
      <c r="B115" s="9">
        <f>VLOOKUP($A115,[1]PBV!$A:$G,2,FALSE)</f>
        <v>2.2387999999999999</v>
      </c>
      <c r="C115" s="9">
        <f>VLOOKUP($A115,[1]PBV!$A:$G,3,FALSE)</f>
        <v>1.3503000000000001</v>
      </c>
      <c r="D115" s="9">
        <f>VLOOKUP($A115,[1]PBV!$A:$G,4,FALSE)</f>
        <v>1.8462000000000001</v>
      </c>
      <c r="E115" s="9">
        <f>VLOOKUP($A115,[1]PBV!$A:$G,5,FALSE)</f>
        <v>1.0532999999999999</v>
      </c>
      <c r="F115" s="9">
        <f>VLOOKUP($A115,[1]PBV!$A:$G,6,FALSE)</f>
        <v>1.9069</v>
      </c>
      <c r="G115" s="9">
        <f>VLOOKUP($A115,[1]PBV!$A:$G,7,FALSE)</f>
        <v>1.8635999999999999</v>
      </c>
    </row>
    <row r="116" spans="1:7" x14ac:dyDescent="0.35">
      <c r="A116" s="8">
        <v>40755</v>
      </c>
      <c r="B116" s="9">
        <f>VLOOKUP($A116,[1]PBV!$A:$G,2,FALSE)</f>
        <v>2.1774</v>
      </c>
      <c r="C116" s="9">
        <f>VLOOKUP($A116,[1]PBV!$A:$G,3,FALSE)</f>
        <v>1.2819</v>
      </c>
      <c r="D116" s="9">
        <f>VLOOKUP($A116,[1]PBV!$A:$G,4,FALSE)</f>
        <v>1.8026</v>
      </c>
      <c r="E116" s="9">
        <f>VLOOKUP($A116,[1]PBV!$A:$G,5,FALSE)</f>
        <v>1.0428999999999999</v>
      </c>
      <c r="F116" s="9">
        <f>VLOOKUP($A116,[1]PBV!$A:$G,6,FALSE)</f>
        <v>1.8826000000000001</v>
      </c>
      <c r="G116" s="9">
        <f>VLOOKUP($A116,[1]PBV!$A:$G,7,FALSE)</f>
        <v>1.8568</v>
      </c>
    </row>
    <row r="117" spans="1:7" x14ac:dyDescent="0.35">
      <c r="A117" s="8">
        <v>40786</v>
      </c>
      <c r="B117" s="9">
        <f>VLOOKUP($A117,[1]PBV!$A:$G,2,FALSE)</f>
        <v>2.0028999999999999</v>
      </c>
      <c r="C117" s="9">
        <f>VLOOKUP($A117,[1]PBV!$A:$G,3,FALSE)</f>
        <v>1.1315999999999999</v>
      </c>
      <c r="D117" s="9">
        <f>VLOOKUP($A117,[1]PBV!$A:$G,4,FALSE)</f>
        <v>1.6003000000000001</v>
      </c>
      <c r="E117" s="9">
        <f>VLOOKUP($A117,[1]PBV!$A:$G,5,FALSE)</f>
        <v>0.95209999999999995</v>
      </c>
      <c r="F117" s="9">
        <f>VLOOKUP($A117,[1]PBV!$A:$G,6,FALSE)</f>
        <v>1.7653000000000001</v>
      </c>
      <c r="G117" s="9">
        <f>VLOOKUP($A117,[1]PBV!$A:$G,7,FALSE)</f>
        <v>1.6168</v>
      </c>
    </row>
    <row r="118" spans="1:7" x14ac:dyDescent="0.35">
      <c r="A118" s="8">
        <v>40816</v>
      </c>
      <c r="B118" s="9">
        <f>VLOOKUP($A118,[1]PBV!$A:$G,2,FALSE)</f>
        <v>1.8594999999999999</v>
      </c>
      <c r="C118" s="9">
        <f>VLOOKUP($A118,[1]PBV!$A:$G,3,FALSE)</f>
        <v>1.0618000000000001</v>
      </c>
      <c r="D118" s="9">
        <f>VLOOKUP($A118,[1]PBV!$A:$G,4,FALSE)</f>
        <v>1.5214000000000001</v>
      </c>
      <c r="E118" s="9">
        <f>VLOOKUP($A118,[1]PBV!$A:$G,5,FALSE)</f>
        <v>0.94030000000000002</v>
      </c>
      <c r="F118" s="9">
        <f>VLOOKUP($A118,[1]PBV!$A:$G,6,FALSE)</f>
        <v>1.4134</v>
      </c>
      <c r="G118" s="9">
        <f>VLOOKUP($A118,[1]PBV!$A:$G,7,FALSE)</f>
        <v>1.3758999999999999</v>
      </c>
    </row>
    <row r="119" spans="1:7" x14ac:dyDescent="0.35">
      <c r="A119" s="8">
        <v>40847</v>
      </c>
      <c r="B119" s="9">
        <f>VLOOKUP($A119,[1]PBV!$A:$G,2,FALSE)</f>
        <v>2.0533000000000001</v>
      </c>
      <c r="C119" s="9">
        <f>VLOOKUP($A119,[1]PBV!$A:$G,3,FALSE)</f>
        <v>1.1648000000000001</v>
      </c>
      <c r="D119" s="9">
        <f>VLOOKUP($A119,[1]PBV!$A:$G,4,FALSE)</f>
        <v>1.649</v>
      </c>
      <c r="E119" s="9">
        <f>VLOOKUP($A119,[1]PBV!$A:$G,5,FALSE)</f>
        <v>0.94379999999999997</v>
      </c>
      <c r="F119" s="9">
        <f>VLOOKUP($A119,[1]PBV!$A:$G,6,FALSE)</f>
        <v>1.6361000000000001</v>
      </c>
      <c r="G119" s="9">
        <f>VLOOKUP($A119,[1]PBV!$A:$G,7,FALSE)</f>
        <v>1.5618000000000001</v>
      </c>
    </row>
    <row r="120" spans="1:7" x14ac:dyDescent="0.35">
      <c r="A120" s="8">
        <v>40877</v>
      </c>
      <c r="B120" s="9">
        <f>VLOOKUP($A120,[1]PBV!$A:$G,2,FALSE)</f>
        <v>2.0516000000000001</v>
      </c>
      <c r="C120" s="9">
        <f>VLOOKUP($A120,[1]PBV!$A:$G,3,FALSE)</f>
        <v>1.1307</v>
      </c>
      <c r="D120" s="9">
        <f>VLOOKUP($A120,[1]PBV!$A:$G,4,FALSE)</f>
        <v>1.6374</v>
      </c>
      <c r="E120" s="9">
        <f>VLOOKUP($A120,[1]PBV!$A:$G,5,FALSE)</f>
        <v>0.90980000000000005</v>
      </c>
      <c r="F120" s="9">
        <f>VLOOKUP($A120,[1]PBV!$A:$G,6,FALSE)</f>
        <v>1.512</v>
      </c>
      <c r="G120" s="9">
        <f>VLOOKUP($A120,[1]PBV!$A:$G,7,FALSE)</f>
        <v>1.5458000000000001</v>
      </c>
    </row>
    <row r="121" spans="1:7" x14ac:dyDescent="0.35">
      <c r="A121" s="8">
        <v>40908</v>
      </c>
      <c r="B121" s="9">
        <f>VLOOKUP($A121,[1]PBV!$A:$G,2,FALSE)</f>
        <v>2.0699000000000001</v>
      </c>
      <c r="C121" s="9">
        <f>VLOOKUP($A121,[1]PBV!$A:$G,3,FALSE)</f>
        <v>1.1271</v>
      </c>
      <c r="D121" s="9">
        <f>VLOOKUP($A121,[1]PBV!$A:$G,4,FALSE)</f>
        <v>1.6573</v>
      </c>
      <c r="E121" s="9">
        <f>VLOOKUP($A121,[1]PBV!$A:$G,5,FALSE)</f>
        <v>0.9103</v>
      </c>
      <c r="F121" s="9">
        <f>VLOOKUP($A121,[1]PBV!$A:$G,6,FALSE)</f>
        <v>1.4955000000000001</v>
      </c>
      <c r="G121" s="9">
        <f>VLOOKUP($A121,[1]PBV!$A:$G,7,FALSE)</f>
        <v>1.5232000000000001</v>
      </c>
    </row>
    <row r="122" spans="1:7" x14ac:dyDescent="0.35">
      <c r="A122" s="8">
        <v>40939</v>
      </c>
      <c r="B122" s="9">
        <f>VLOOKUP($A122,[1]PBV!$A:$G,2,FALSE)</f>
        <v>2.1484999999999999</v>
      </c>
      <c r="C122" s="9">
        <f>VLOOKUP($A122,[1]PBV!$A:$G,3,FALSE)</f>
        <v>1.1937</v>
      </c>
      <c r="D122" s="9">
        <f>VLOOKUP($A122,[1]PBV!$A:$G,4,FALSE)</f>
        <v>1.6882999999999999</v>
      </c>
      <c r="E122" s="9">
        <f>VLOOKUP($A122,[1]PBV!$A:$G,5,FALSE)</f>
        <v>0.94359999999999999</v>
      </c>
      <c r="F122" s="9">
        <f>VLOOKUP($A122,[1]PBV!$A:$G,6,FALSE)</f>
        <v>1.6901999999999999</v>
      </c>
      <c r="G122" s="9">
        <f>VLOOKUP($A122,[1]PBV!$A:$G,7,FALSE)</f>
        <v>1.7010000000000001</v>
      </c>
    </row>
    <row r="123" spans="1:7" x14ac:dyDescent="0.35">
      <c r="A123" s="8">
        <v>40968</v>
      </c>
      <c r="B123" s="9">
        <f>VLOOKUP($A123,[1]PBV!$A:$G,2,FALSE)</f>
        <v>2.2406999999999999</v>
      </c>
      <c r="C123" s="9">
        <f>VLOOKUP($A123,[1]PBV!$A:$G,3,FALSE)</f>
        <v>1.1758999999999999</v>
      </c>
      <c r="D123" s="9">
        <f>VLOOKUP($A123,[1]PBV!$A:$G,4,FALSE)</f>
        <v>1.6694</v>
      </c>
      <c r="E123" s="9">
        <f>VLOOKUP($A123,[1]PBV!$A:$G,5,FALSE)</f>
        <v>1.0568</v>
      </c>
      <c r="F123" s="9">
        <f>VLOOKUP($A123,[1]PBV!$A:$G,6,FALSE)</f>
        <v>1.7547999999999999</v>
      </c>
      <c r="G123" s="9">
        <f>VLOOKUP($A123,[1]PBV!$A:$G,7,FALSE)</f>
        <v>1.798</v>
      </c>
    </row>
    <row r="124" spans="1:7" x14ac:dyDescent="0.35">
      <c r="A124" s="8">
        <v>40999</v>
      </c>
      <c r="B124" s="9">
        <f>VLOOKUP($A124,[1]PBV!$A:$G,2,FALSE)</f>
        <v>2.3117000000000001</v>
      </c>
      <c r="C124" s="9">
        <f>VLOOKUP($A124,[1]PBV!$A:$G,3,FALSE)</f>
        <v>1.2099</v>
      </c>
      <c r="D124" s="9">
        <f>VLOOKUP($A124,[1]PBV!$A:$G,4,FALSE)</f>
        <v>1.6379999999999999</v>
      </c>
      <c r="E124" s="9">
        <f>VLOOKUP($A124,[1]PBV!$A:$G,5,FALSE)</f>
        <v>1.0797000000000001</v>
      </c>
      <c r="F124" s="9">
        <f>VLOOKUP($A124,[1]PBV!$A:$G,6,FALSE)</f>
        <v>1.6406000000000001</v>
      </c>
      <c r="G124" s="9">
        <f>VLOOKUP($A124,[1]PBV!$A:$G,7,FALSE)</f>
        <v>1.7129000000000001</v>
      </c>
    </row>
    <row r="125" spans="1:7" x14ac:dyDescent="0.35">
      <c r="A125" s="8">
        <v>41029</v>
      </c>
      <c r="B125" s="9">
        <f>VLOOKUP($A125,[1]PBV!$A:$G,2,FALSE)</f>
        <v>2.2803</v>
      </c>
      <c r="C125" s="9">
        <f>VLOOKUP($A125,[1]PBV!$A:$G,3,FALSE)</f>
        <v>1.1563000000000001</v>
      </c>
      <c r="D125" s="9">
        <f>VLOOKUP($A125,[1]PBV!$A:$G,4,FALSE)</f>
        <v>1.6507000000000001</v>
      </c>
      <c r="E125" s="9">
        <f>VLOOKUP($A125,[1]PBV!$A:$G,5,FALSE)</f>
        <v>1.0163</v>
      </c>
      <c r="F125" s="9">
        <f>VLOOKUP($A125,[1]PBV!$A:$G,6,FALSE)</f>
        <v>1.6698</v>
      </c>
      <c r="G125" s="9">
        <f>VLOOKUP($A125,[1]PBV!$A:$G,7,FALSE)</f>
        <v>1.7087000000000001</v>
      </c>
    </row>
    <row r="126" spans="1:7" x14ac:dyDescent="0.35">
      <c r="A126" s="8">
        <v>41060</v>
      </c>
      <c r="B126" s="9">
        <f>VLOOKUP($A126,[1]PBV!$A:$G,2,FALSE)</f>
        <v>2.0878999999999999</v>
      </c>
      <c r="C126" s="9">
        <f>VLOOKUP($A126,[1]PBV!$A:$G,3,FALSE)</f>
        <v>1.0451999999999999</v>
      </c>
      <c r="D126" s="9">
        <f>VLOOKUP($A126,[1]PBV!$A:$G,4,FALSE)</f>
        <v>1.5307999999999999</v>
      </c>
      <c r="E126" s="9">
        <f>VLOOKUP($A126,[1]PBV!$A:$G,5,FALSE)</f>
        <v>0.87680000000000002</v>
      </c>
      <c r="F126" s="9">
        <f>VLOOKUP($A126,[1]PBV!$A:$G,6,FALSE)</f>
        <v>1.4598</v>
      </c>
      <c r="G126" s="9">
        <f>VLOOKUP($A126,[1]PBV!$A:$G,7,FALSE)</f>
        <v>1.401</v>
      </c>
    </row>
    <row r="127" spans="1:7" x14ac:dyDescent="0.35">
      <c r="A127" s="8">
        <v>41090</v>
      </c>
      <c r="B127" s="9">
        <f>VLOOKUP($A127,[1]PBV!$A:$G,2,FALSE)</f>
        <v>2.1705999999999999</v>
      </c>
      <c r="C127" s="9">
        <f>VLOOKUP($A127,[1]PBV!$A:$G,3,FALSE)</f>
        <v>1.1068</v>
      </c>
      <c r="D127" s="9">
        <f>VLOOKUP($A127,[1]PBV!$A:$G,4,FALSE)</f>
        <v>1.6020000000000001</v>
      </c>
      <c r="E127" s="9">
        <f>VLOOKUP($A127,[1]PBV!$A:$G,5,FALSE)</f>
        <v>0.93899999999999995</v>
      </c>
      <c r="F127" s="9">
        <f>VLOOKUP($A127,[1]PBV!$A:$G,6,FALSE)</f>
        <v>1.5486</v>
      </c>
      <c r="G127" s="9">
        <f>VLOOKUP($A127,[1]PBV!$A:$G,7,FALSE)</f>
        <v>1.4512</v>
      </c>
    </row>
    <row r="128" spans="1:7" x14ac:dyDescent="0.35">
      <c r="A128" s="8">
        <v>41121</v>
      </c>
      <c r="B128" s="9">
        <f>VLOOKUP($A128,[1]PBV!$A:$G,2,FALSE)</f>
        <v>2.1974999999999998</v>
      </c>
      <c r="C128" s="9">
        <f>VLOOKUP($A128,[1]PBV!$A:$G,3,FALSE)</f>
        <v>1.1448</v>
      </c>
      <c r="D128" s="9">
        <f>VLOOKUP($A128,[1]PBV!$A:$G,4,FALSE)</f>
        <v>1.6426000000000001</v>
      </c>
      <c r="E128" s="9">
        <f>VLOOKUP($A128,[1]PBV!$A:$G,5,FALSE)</f>
        <v>0.89770000000000005</v>
      </c>
      <c r="F128" s="9">
        <f>VLOOKUP($A128,[1]PBV!$A:$G,6,FALSE)</f>
        <v>1.6217999999999999</v>
      </c>
      <c r="G128" s="9">
        <f>VLOOKUP($A128,[1]PBV!$A:$G,7,FALSE)</f>
        <v>1.4835</v>
      </c>
    </row>
    <row r="129" spans="1:7" x14ac:dyDescent="0.35">
      <c r="A129" s="8">
        <v>41152</v>
      </c>
      <c r="B129" s="9">
        <f>VLOOKUP($A129,[1]PBV!$A:$G,2,FALSE)</f>
        <v>2.2014999999999998</v>
      </c>
      <c r="C129" s="9">
        <f>VLOOKUP($A129,[1]PBV!$A:$G,3,FALSE)</f>
        <v>1.1719999999999999</v>
      </c>
      <c r="D129" s="9">
        <f>VLOOKUP($A129,[1]PBV!$A:$G,4,FALSE)</f>
        <v>1.6485000000000001</v>
      </c>
      <c r="E129" s="9">
        <f>VLOOKUP($A129,[1]PBV!$A:$G,5,FALSE)</f>
        <v>0.90290000000000004</v>
      </c>
      <c r="F129" s="9">
        <f>VLOOKUP($A129,[1]PBV!$A:$G,6,FALSE)</f>
        <v>1.6117999999999999</v>
      </c>
      <c r="G129" s="9">
        <f>VLOOKUP($A129,[1]PBV!$A:$G,7,FALSE)</f>
        <v>1.5173000000000001</v>
      </c>
    </row>
    <row r="130" spans="1:7" x14ac:dyDescent="0.35">
      <c r="A130" s="8">
        <v>41182</v>
      </c>
      <c r="B130" s="9">
        <f>VLOOKUP($A130,[1]PBV!$A:$G,2,FALSE)</f>
        <v>2.2553999999999998</v>
      </c>
      <c r="C130" s="9">
        <f>VLOOKUP($A130,[1]PBV!$A:$G,3,FALSE)</f>
        <v>1.1968000000000001</v>
      </c>
      <c r="D130" s="9">
        <f>VLOOKUP($A130,[1]PBV!$A:$G,4,FALSE)</f>
        <v>1.659</v>
      </c>
      <c r="E130" s="9">
        <f>VLOOKUP($A130,[1]PBV!$A:$G,5,FALSE)</f>
        <v>0.90980000000000005</v>
      </c>
      <c r="F130" s="9">
        <f>VLOOKUP($A130,[1]PBV!$A:$G,6,FALSE)</f>
        <v>1.6695</v>
      </c>
      <c r="G130" s="9">
        <f>VLOOKUP($A130,[1]PBV!$A:$G,7,FALSE)</f>
        <v>1.6075999999999999</v>
      </c>
    </row>
    <row r="131" spans="1:7" x14ac:dyDescent="0.35">
      <c r="A131" s="8">
        <v>41213</v>
      </c>
      <c r="B131" s="9">
        <f>VLOOKUP($A131,[1]PBV!$A:$G,2,FALSE)</f>
        <v>2.2107000000000001</v>
      </c>
      <c r="C131" s="9">
        <f>VLOOKUP($A131,[1]PBV!$A:$G,3,FALSE)</f>
        <v>1.2159</v>
      </c>
      <c r="D131" s="9">
        <f>VLOOKUP($A131,[1]PBV!$A:$G,4,FALSE)</f>
        <v>1.6798</v>
      </c>
      <c r="E131" s="9">
        <f>VLOOKUP($A131,[1]PBV!$A:$G,5,FALSE)</f>
        <v>0.91569999999999996</v>
      </c>
      <c r="F131" s="9">
        <f>VLOOKUP($A131,[1]PBV!$A:$G,6,FALSE)</f>
        <v>1.6932</v>
      </c>
      <c r="G131" s="9">
        <f>VLOOKUP($A131,[1]PBV!$A:$G,7,FALSE)</f>
        <v>1.603</v>
      </c>
    </row>
    <row r="132" spans="1:7" x14ac:dyDescent="0.35">
      <c r="A132" s="8">
        <v>41243</v>
      </c>
      <c r="B132" s="9">
        <f>VLOOKUP($A132,[1]PBV!$A:$G,2,FALSE)</f>
        <v>2.1516000000000002</v>
      </c>
      <c r="C132" s="9">
        <f>VLOOKUP($A132,[1]PBV!$A:$G,3,FALSE)</f>
        <v>1.2214</v>
      </c>
      <c r="D132" s="9">
        <f>VLOOKUP($A132,[1]PBV!$A:$G,4,FALSE)</f>
        <v>1.7041999999999999</v>
      </c>
      <c r="E132" s="9">
        <f>VLOOKUP($A132,[1]PBV!$A:$G,5,FALSE)</f>
        <v>0.96060000000000001</v>
      </c>
      <c r="F132" s="9">
        <f>VLOOKUP($A132,[1]PBV!$A:$G,6,FALSE)</f>
        <v>1.7112000000000001</v>
      </c>
      <c r="G132" s="9">
        <f>VLOOKUP($A132,[1]PBV!$A:$G,7,FALSE)</f>
        <v>1.5716000000000001</v>
      </c>
    </row>
    <row r="133" spans="1:7" x14ac:dyDescent="0.35">
      <c r="A133" s="8">
        <v>41274</v>
      </c>
      <c r="B133" s="9">
        <f>VLOOKUP($A133,[1]PBV!$A:$G,2,FALSE)</f>
        <v>2.1673</v>
      </c>
      <c r="C133" s="9">
        <f>VLOOKUP($A133,[1]PBV!$A:$G,3,FALSE)</f>
        <v>1.2526999999999999</v>
      </c>
      <c r="D133" s="9">
        <f>VLOOKUP($A133,[1]PBV!$A:$G,4,FALSE)</f>
        <v>1.7132000000000001</v>
      </c>
      <c r="E133" s="9">
        <f>VLOOKUP($A133,[1]PBV!$A:$G,5,FALSE)</f>
        <v>1.0567</v>
      </c>
      <c r="F133" s="9">
        <f>VLOOKUP($A133,[1]PBV!$A:$G,6,FALSE)</f>
        <v>1.7512000000000001</v>
      </c>
      <c r="G133" s="9">
        <f>VLOOKUP($A133,[1]PBV!$A:$G,7,FALSE)</f>
        <v>1.6339999999999999</v>
      </c>
    </row>
    <row r="134" spans="1:7" x14ac:dyDescent="0.35">
      <c r="A134" s="8">
        <v>41305</v>
      </c>
      <c r="B134" s="9">
        <f>VLOOKUP($A134,[1]PBV!$A:$G,2,FALSE)</f>
        <v>2.2765</v>
      </c>
      <c r="C134" s="9">
        <f>VLOOKUP($A134,[1]PBV!$A:$G,3,FALSE)</f>
        <v>1.2996000000000001</v>
      </c>
      <c r="D134" s="9">
        <f>VLOOKUP($A134,[1]PBV!$A:$G,4,FALSE)</f>
        <v>1.8446</v>
      </c>
      <c r="E134" s="9">
        <f>VLOOKUP($A134,[1]PBV!$A:$G,5,FALSE)</f>
        <v>1.1556</v>
      </c>
      <c r="F134" s="9">
        <f>VLOOKUP($A134,[1]PBV!$A:$G,6,FALSE)</f>
        <v>1.8089</v>
      </c>
      <c r="G134" s="9">
        <f>VLOOKUP($A134,[1]PBV!$A:$G,7,FALSE)</f>
        <v>1.6658999999999999</v>
      </c>
    </row>
    <row r="135" spans="1:7" x14ac:dyDescent="0.35">
      <c r="A135" s="8">
        <v>41333</v>
      </c>
      <c r="B135" s="9">
        <f>VLOOKUP($A135,[1]PBV!$A:$G,2,FALSE)</f>
        <v>2.3052999999999999</v>
      </c>
      <c r="C135" s="9">
        <f>VLOOKUP($A135,[1]PBV!$A:$G,3,FALSE)</f>
        <v>1.2583</v>
      </c>
      <c r="D135" s="9">
        <f>VLOOKUP($A135,[1]PBV!$A:$G,4,FALSE)</f>
        <v>1.8693</v>
      </c>
      <c r="E135" s="9">
        <f>VLOOKUP($A135,[1]PBV!$A:$G,5,FALSE)</f>
        <v>1.153</v>
      </c>
      <c r="F135" s="9">
        <f>VLOOKUP($A135,[1]PBV!$A:$G,6,FALSE)</f>
        <v>1.8424</v>
      </c>
      <c r="G135" s="9">
        <f>VLOOKUP($A135,[1]PBV!$A:$G,7,FALSE)</f>
        <v>1.6435</v>
      </c>
    </row>
    <row r="136" spans="1:7" x14ac:dyDescent="0.35">
      <c r="A136" s="8">
        <v>41364</v>
      </c>
      <c r="B136" s="9">
        <f>VLOOKUP($A136,[1]PBV!$A:$G,2,FALSE)</f>
        <v>2.3658000000000001</v>
      </c>
      <c r="C136" s="9">
        <f>VLOOKUP($A136,[1]PBV!$A:$G,3,FALSE)</f>
        <v>1.2727999999999999</v>
      </c>
      <c r="D136" s="9">
        <f>VLOOKUP($A136,[1]PBV!$A:$G,4,FALSE)</f>
        <v>1.8778999999999999</v>
      </c>
      <c r="E136" s="9">
        <f>VLOOKUP($A136,[1]PBV!$A:$G,5,FALSE)</f>
        <v>1.2223999999999999</v>
      </c>
      <c r="F136" s="9">
        <f>VLOOKUP($A136,[1]PBV!$A:$G,6,FALSE)</f>
        <v>1.7712000000000001</v>
      </c>
      <c r="G136" s="9">
        <f>VLOOKUP($A136,[1]PBV!$A:$G,7,FALSE)</f>
        <v>1.58</v>
      </c>
    </row>
    <row r="137" spans="1:7" x14ac:dyDescent="0.35">
      <c r="A137" s="8">
        <v>41394</v>
      </c>
      <c r="B137" s="9">
        <f>VLOOKUP($A137,[1]PBV!$A:$G,2,FALSE)</f>
        <v>2.4083000000000001</v>
      </c>
      <c r="C137" s="9">
        <f>VLOOKUP($A137,[1]PBV!$A:$G,3,FALSE)</f>
        <v>1.3134999999999999</v>
      </c>
      <c r="D137" s="9">
        <f>VLOOKUP($A137,[1]PBV!$A:$G,4,FALSE)</f>
        <v>1.8915999999999999</v>
      </c>
      <c r="E137" s="9">
        <f>VLOOKUP($A137,[1]PBV!$A:$G,5,FALSE)</f>
        <v>1.3759999999999999</v>
      </c>
      <c r="F137" s="9">
        <f>VLOOKUP($A137,[1]PBV!$A:$G,6,FALSE)</f>
        <v>1.8429</v>
      </c>
      <c r="G137" s="9">
        <f>VLOOKUP($A137,[1]PBV!$A:$G,7,FALSE)</f>
        <v>1.5972</v>
      </c>
    </row>
    <row r="138" spans="1:7" x14ac:dyDescent="0.35">
      <c r="A138" s="8">
        <v>41425</v>
      </c>
      <c r="B138" s="9">
        <f>VLOOKUP($A138,[1]PBV!$A:$G,2,FALSE)</f>
        <v>2.4137</v>
      </c>
      <c r="C138" s="9">
        <f>VLOOKUP($A138,[1]PBV!$A:$G,3,FALSE)</f>
        <v>1.355</v>
      </c>
      <c r="D138" s="9">
        <f>VLOOKUP($A138,[1]PBV!$A:$G,4,FALSE)</f>
        <v>1.9366000000000001</v>
      </c>
      <c r="E138" s="9">
        <f>VLOOKUP($A138,[1]PBV!$A:$G,5,FALSE)</f>
        <v>1.26</v>
      </c>
      <c r="F138" s="9">
        <f>VLOOKUP($A138,[1]PBV!$A:$G,6,FALSE)</f>
        <v>1.6646000000000001</v>
      </c>
      <c r="G138" s="9">
        <f>VLOOKUP($A138,[1]PBV!$A:$G,7,FALSE)</f>
        <v>1.514</v>
      </c>
    </row>
    <row r="139" spans="1:7" x14ac:dyDescent="0.35">
      <c r="A139" s="8">
        <v>41455</v>
      </c>
      <c r="B139" s="9">
        <f>VLOOKUP($A139,[1]PBV!$A:$G,2,FALSE)</f>
        <v>2.3769999999999998</v>
      </c>
      <c r="C139" s="9">
        <f>VLOOKUP($A139,[1]PBV!$A:$G,3,FALSE)</f>
        <v>1.2778</v>
      </c>
      <c r="D139" s="9">
        <f>VLOOKUP($A139,[1]PBV!$A:$G,4,FALSE)</f>
        <v>1.8291999999999999</v>
      </c>
      <c r="E139" s="9">
        <f>VLOOKUP($A139,[1]PBV!$A:$G,5,FALSE)</f>
        <v>1.2585</v>
      </c>
      <c r="F139" s="9">
        <f>VLOOKUP($A139,[1]PBV!$A:$G,6,FALSE)</f>
        <v>1.5630999999999999</v>
      </c>
      <c r="G139" s="9">
        <f>VLOOKUP($A139,[1]PBV!$A:$G,7,FALSE)</f>
        <v>1.407</v>
      </c>
    </row>
    <row r="140" spans="1:7" x14ac:dyDescent="0.35">
      <c r="A140" s="8">
        <v>41486</v>
      </c>
      <c r="B140" s="9">
        <f>VLOOKUP($A140,[1]PBV!$A:$G,2,FALSE)</f>
        <v>2.4832000000000001</v>
      </c>
      <c r="C140" s="9">
        <f>VLOOKUP($A140,[1]PBV!$A:$G,3,FALSE)</f>
        <v>1.3672</v>
      </c>
      <c r="D140" s="9">
        <f>VLOOKUP($A140,[1]PBV!$A:$G,4,FALSE)</f>
        <v>1.8812</v>
      </c>
      <c r="E140" s="9">
        <f>VLOOKUP($A140,[1]PBV!$A:$G,5,FALSE)</f>
        <v>1.2551000000000001</v>
      </c>
      <c r="F140" s="9">
        <f>VLOOKUP($A140,[1]PBV!$A:$G,6,FALSE)</f>
        <v>1.6069</v>
      </c>
      <c r="G140" s="9">
        <f>VLOOKUP($A140,[1]PBV!$A:$G,7,FALSE)</f>
        <v>1.4255</v>
      </c>
    </row>
    <row r="141" spans="1:7" x14ac:dyDescent="0.35">
      <c r="A141" s="8">
        <v>41517</v>
      </c>
      <c r="B141" s="9">
        <f>VLOOKUP($A141,[1]PBV!$A:$G,2,FALSE)</f>
        <v>2.4178999999999999</v>
      </c>
      <c r="C141" s="9">
        <f>VLOOKUP($A141,[1]PBV!$A:$G,3,FALSE)</f>
        <v>1.3783000000000001</v>
      </c>
      <c r="D141" s="9">
        <f>VLOOKUP($A141,[1]PBV!$A:$G,4,FALSE)</f>
        <v>1.8013999999999999</v>
      </c>
      <c r="E141" s="9">
        <f>VLOOKUP($A141,[1]PBV!$A:$G,5,FALSE)</f>
        <v>1.1961999999999999</v>
      </c>
      <c r="F141" s="9">
        <f>VLOOKUP($A141,[1]PBV!$A:$G,6,FALSE)</f>
        <v>1.5939000000000001</v>
      </c>
      <c r="G141" s="9">
        <f>VLOOKUP($A141,[1]PBV!$A:$G,7,FALSE)</f>
        <v>1.4318</v>
      </c>
    </row>
    <row r="142" spans="1:7" x14ac:dyDescent="0.35">
      <c r="A142" s="8">
        <v>41547</v>
      </c>
      <c r="B142" s="9">
        <f>VLOOKUP($A142,[1]PBV!$A:$G,2,FALSE)</f>
        <v>2.4893999999999998</v>
      </c>
      <c r="C142" s="9">
        <f>VLOOKUP($A142,[1]PBV!$A:$G,3,FALSE)</f>
        <v>1.4589000000000001</v>
      </c>
      <c r="D142" s="9">
        <f>VLOOKUP($A142,[1]PBV!$A:$G,4,FALSE)</f>
        <v>1.8143</v>
      </c>
      <c r="E142" s="9">
        <f>VLOOKUP($A142,[1]PBV!$A:$G,5,FALSE)</f>
        <v>1.2909999999999999</v>
      </c>
      <c r="F142" s="9">
        <f>VLOOKUP($A142,[1]PBV!$A:$G,6,FALSE)</f>
        <v>1.7809999999999999</v>
      </c>
      <c r="G142" s="9">
        <f>VLOOKUP($A142,[1]PBV!$A:$G,7,FALSE)</f>
        <v>1.5186999999999999</v>
      </c>
    </row>
    <row r="143" spans="1:7" x14ac:dyDescent="0.35">
      <c r="A143" s="8">
        <v>41578</v>
      </c>
      <c r="B143" s="9">
        <f>VLOOKUP($A143,[1]PBV!$A:$G,2,FALSE)</f>
        <v>2.5847000000000002</v>
      </c>
      <c r="C143" s="9">
        <f>VLOOKUP($A143,[1]PBV!$A:$G,3,FALSE)</f>
        <v>1.5484</v>
      </c>
      <c r="D143" s="9">
        <f>VLOOKUP($A143,[1]PBV!$A:$G,4,FALSE)</f>
        <v>1.9447000000000001</v>
      </c>
      <c r="E143" s="9">
        <f>VLOOKUP($A143,[1]PBV!$A:$G,5,FALSE)</f>
        <v>1.2911999999999999</v>
      </c>
      <c r="F143" s="9">
        <f>VLOOKUP($A143,[1]PBV!$A:$G,6,FALSE)</f>
        <v>1.8707</v>
      </c>
      <c r="G143" s="9">
        <f>VLOOKUP($A143,[1]PBV!$A:$G,7,FALSE)</f>
        <v>1.5994999999999999</v>
      </c>
    </row>
    <row r="144" spans="1:7" x14ac:dyDescent="0.35">
      <c r="A144" s="8">
        <v>41608</v>
      </c>
      <c r="B144" s="9">
        <f>VLOOKUP($A144,[1]PBV!$A:$G,2,FALSE)</f>
        <v>2.6194000000000002</v>
      </c>
      <c r="C144" s="9">
        <f>VLOOKUP($A144,[1]PBV!$A:$G,3,FALSE)</f>
        <v>1.5469999999999999</v>
      </c>
      <c r="D144" s="9">
        <f>VLOOKUP($A144,[1]PBV!$A:$G,4,FALSE)</f>
        <v>1.9213</v>
      </c>
      <c r="E144" s="9">
        <f>VLOOKUP($A144,[1]PBV!$A:$G,5,FALSE)</f>
        <v>1.3142</v>
      </c>
      <c r="F144" s="9">
        <f>VLOOKUP($A144,[1]PBV!$A:$G,6,FALSE)</f>
        <v>1.8062</v>
      </c>
      <c r="G144" s="9">
        <f>VLOOKUP($A144,[1]PBV!$A:$G,7,FALSE)</f>
        <v>1.4770000000000001</v>
      </c>
    </row>
    <row r="145" spans="1:7" x14ac:dyDescent="0.35">
      <c r="A145" s="8">
        <v>41639</v>
      </c>
      <c r="B145" s="9">
        <f>VLOOKUP($A145,[1]PBV!$A:$G,2,FALSE)</f>
        <v>2.6758000000000002</v>
      </c>
      <c r="C145" s="9">
        <f>VLOOKUP($A145,[1]PBV!$A:$G,3,FALSE)</f>
        <v>1.5585</v>
      </c>
      <c r="D145" s="9">
        <f>VLOOKUP($A145,[1]PBV!$A:$G,4,FALSE)</f>
        <v>1.9498</v>
      </c>
      <c r="E145" s="9">
        <f>VLOOKUP($A145,[1]PBV!$A:$G,5,FALSE)</f>
        <v>1.3596999999999999</v>
      </c>
      <c r="F145" s="9">
        <f>VLOOKUP($A145,[1]PBV!$A:$G,6,FALSE)</f>
        <v>1.7814000000000001</v>
      </c>
      <c r="G145" s="9">
        <f>VLOOKUP($A145,[1]PBV!$A:$G,7,FALSE)</f>
        <v>1.4495</v>
      </c>
    </row>
    <row r="146" spans="1:7" x14ac:dyDescent="0.35">
      <c r="A146" s="8">
        <v>41670</v>
      </c>
      <c r="B146" s="9">
        <f>VLOOKUP($A146,[1]PBV!$A:$G,2,FALSE)</f>
        <v>2.5676999999999999</v>
      </c>
      <c r="C146" s="9">
        <f>VLOOKUP($A146,[1]PBV!$A:$G,3,FALSE)</f>
        <v>1.5336000000000001</v>
      </c>
      <c r="D146" s="9">
        <f>VLOOKUP($A146,[1]PBV!$A:$G,4,FALSE)</f>
        <v>1.9161999999999999</v>
      </c>
      <c r="E146" s="9">
        <f>VLOOKUP($A146,[1]PBV!$A:$G,5,FALSE)</f>
        <v>1.2744</v>
      </c>
      <c r="F146" s="9">
        <f>VLOOKUP($A146,[1]PBV!$A:$G,6,FALSE)</f>
        <v>1.6638999999999999</v>
      </c>
      <c r="G146" s="9">
        <f>VLOOKUP($A146,[1]PBV!$A:$G,7,FALSE)</f>
        <v>1.3637999999999999</v>
      </c>
    </row>
    <row r="147" spans="1:7" x14ac:dyDescent="0.35">
      <c r="A147" s="8">
        <v>41698</v>
      </c>
      <c r="B147" s="9">
        <f>VLOOKUP($A147,[1]PBV!$A:$G,2,FALSE)</f>
        <v>2.6116000000000001</v>
      </c>
      <c r="C147" s="9">
        <f>VLOOKUP($A147,[1]PBV!$A:$G,3,FALSE)</f>
        <v>1.5710999999999999</v>
      </c>
      <c r="D147" s="9">
        <f>VLOOKUP($A147,[1]PBV!$A:$G,4,FALSE)</f>
        <v>1.9974000000000001</v>
      </c>
      <c r="E147" s="9">
        <f>VLOOKUP($A147,[1]PBV!$A:$G,5,FALSE)</f>
        <v>1.2189000000000001</v>
      </c>
      <c r="F147" s="9">
        <f>VLOOKUP($A147,[1]PBV!$A:$G,6,FALSE)</f>
        <v>1.762</v>
      </c>
      <c r="G147" s="9">
        <f>VLOOKUP($A147,[1]PBV!$A:$G,7,FALSE)</f>
        <v>1.4074</v>
      </c>
    </row>
    <row r="148" spans="1:7" x14ac:dyDescent="0.35">
      <c r="A148" s="8">
        <v>41729</v>
      </c>
      <c r="B148" s="9">
        <f>VLOOKUP($A148,[1]PBV!$A:$G,2,FALSE)</f>
        <v>2.6276000000000002</v>
      </c>
      <c r="C148" s="9">
        <f>VLOOKUP($A148,[1]PBV!$A:$G,3,FALSE)</f>
        <v>1.6073999999999999</v>
      </c>
      <c r="D148" s="9">
        <f>VLOOKUP($A148,[1]PBV!$A:$G,4,FALSE)</f>
        <v>1.9514</v>
      </c>
      <c r="E148" s="9">
        <f>VLOOKUP($A148,[1]PBV!$A:$G,5,FALSE)</f>
        <v>1.2096</v>
      </c>
      <c r="F148" s="9">
        <f>VLOOKUP($A148,[1]PBV!$A:$G,6,FALSE)</f>
        <v>1.7673000000000001</v>
      </c>
      <c r="G148" s="9">
        <f>VLOOKUP($A148,[1]PBV!$A:$G,7,FALSE)</f>
        <v>1.4865999999999999</v>
      </c>
    </row>
    <row r="149" spans="1:7" x14ac:dyDescent="0.35">
      <c r="A149" s="8">
        <v>41759</v>
      </c>
      <c r="B149" s="9">
        <f>VLOOKUP($A149,[1]PBV!$A:$G,2,FALSE)</f>
        <v>2.6238999999999999</v>
      </c>
      <c r="C149" s="9">
        <f>VLOOKUP($A149,[1]PBV!$A:$G,3,FALSE)</f>
        <v>1.6281000000000001</v>
      </c>
      <c r="D149" s="9">
        <f>VLOOKUP($A149,[1]PBV!$A:$G,4,FALSE)</f>
        <v>2.0249999999999999</v>
      </c>
      <c r="E149" s="9">
        <f>VLOOKUP($A149,[1]PBV!$A:$G,5,FALSE)</f>
        <v>1.1687000000000001</v>
      </c>
      <c r="F149" s="9">
        <f>VLOOKUP($A149,[1]PBV!$A:$G,6,FALSE)</f>
        <v>1.8104</v>
      </c>
      <c r="G149" s="9">
        <f>VLOOKUP($A149,[1]PBV!$A:$G,7,FALSE)</f>
        <v>1.4523999999999999</v>
      </c>
    </row>
    <row r="150" spans="1:7" x14ac:dyDescent="0.35">
      <c r="A150" s="8">
        <v>41790</v>
      </c>
      <c r="B150" s="9">
        <f>VLOOKUP($A150,[1]PBV!$A:$G,2,FALSE)</f>
        <v>2.6888000000000001</v>
      </c>
      <c r="C150" s="9">
        <f>VLOOKUP($A150,[1]PBV!$A:$G,3,FALSE)</f>
        <v>1.5972</v>
      </c>
      <c r="D150" s="9">
        <f>VLOOKUP($A150,[1]PBV!$A:$G,4,FALSE)</f>
        <v>2.0459000000000001</v>
      </c>
      <c r="E150" s="9">
        <f>VLOOKUP($A150,[1]PBV!$A:$G,5,FALSE)</f>
        <v>1.2025999999999999</v>
      </c>
      <c r="F150" s="9">
        <f>VLOOKUP($A150,[1]PBV!$A:$G,6,FALSE)</f>
        <v>1.8322000000000001</v>
      </c>
      <c r="G150" s="9">
        <f>VLOOKUP($A150,[1]PBV!$A:$G,7,FALSE)</f>
        <v>1.4547000000000001</v>
      </c>
    </row>
    <row r="151" spans="1:7" x14ac:dyDescent="0.35">
      <c r="A151" s="8">
        <v>41820</v>
      </c>
      <c r="B151" s="9">
        <f>VLOOKUP($A151,[1]PBV!$A:$G,2,FALSE)</f>
        <v>2.7406999999999999</v>
      </c>
      <c r="C151" s="9">
        <f>VLOOKUP($A151,[1]PBV!$A:$G,3,FALSE)</f>
        <v>1.5794999999999999</v>
      </c>
      <c r="D151" s="9">
        <f>VLOOKUP($A151,[1]PBV!$A:$G,4,FALSE)</f>
        <v>2.0158</v>
      </c>
      <c r="E151" s="9">
        <f>VLOOKUP($A151,[1]PBV!$A:$G,5,FALSE)</f>
        <v>1.2617</v>
      </c>
      <c r="F151" s="9">
        <f>VLOOKUP($A151,[1]PBV!$A:$G,6,FALSE)</f>
        <v>1.8287</v>
      </c>
      <c r="G151" s="9">
        <f>VLOOKUP($A151,[1]PBV!$A:$G,7,FALSE)</f>
        <v>1.4864999999999999</v>
      </c>
    </row>
    <row r="152" spans="1:7" x14ac:dyDescent="0.35">
      <c r="A152" s="8">
        <v>41851</v>
      </c>
      <c r="B152" s="9">
        <f>VLOOKUP($A152,[1]PBV!$A:$G,2,FALSE)</f>
        <v>2.6981000000000002</v>
      </c>
      <c r="C152" s="9">
        <f>VLOOKUP($A152,[1]PBV!$A:$G,3,FALSE)</f>
        <v>1.5344</v>
      </c>
      <c r="D152" s="9">
        <f>VLOOKUP($A152,[1]PBV!$A:$G,4,FALSE)</f>
        <v>1.9694</v>
      </c>
      <c r="E152" s="9">
        <f>VLOOKUP($A152,[1]PBV!$A:$G,5,FALSE)</f>
        <v>1.2885</v>
      </c>
      <c r="F152" s="9">
        <f>VLOOKUP($A152,[1]PBV!$A:$G,6,FALSE)</f>
        <v>1.8847</v>
      </c>
      <c r="G152" s="9">
        <f>VLOOKUP($A152,[1]PBV!$A:$G,7,FALSE)</f>
        <v>1.5188999999999999</v>
      </c>
    </row>
    <row r="153" spans="1:7" x14ac:dyDescent="0.35">
      <c r="A153" s="8">
        <v>41882</v>
      </c>
      <c r="B153" s="9">
        <f>VLOOKUP($A153,[1]PBV!$A:$G,2,FALSE)</f>
        <v>2.7401</v>
      </c>
      <c r="C153" s="9">
        <f>VLOOKUP($A153,[1]PBV!$A:$G,3,FALSE)</f>
        <v>1.5424</v>
      </c>
      <c r="D153" s="9">
        <f>VLOOKUP($A153,[1]PBV!$A:$G,4,FALSE)</f>
        <v>1.9758</v>
      </c>
      <c r="E153" s="9">
        <f>VLOOKUP($A153,[1]PBV!$A:$G,5,FALSE)</f>
        <v>1.2695000000000001</v>
      </c>
      <c r="F153" s="9">
        <f>VLOOKUP($A153,[1]PBV!$A:$G,6,FALSE)</f>
        <v>1.8754</v>
      </c>
      <c r="G153" s="9">
        <f>VLOOKUP($A153,[1]PBV!$A:$G,7,FALSE)</f>
        <v>1.5147999999999999</v>
      </c>
    </row>
    <row r="154" spans="1:7" x14ac:dyDescent="0.35">
      <c r="A154" s="8">
        <v>41912</v>
      </c>
      <c r="B154" s="9">
        <f>VLOOKUP($A154,[1]PBV!$A:$G,2,FALSE)</f>
        <v>2.6979000000000002</v>
      </c>
      <c r="C154" s="9">
        <f>VLOOKUP($A154,[1]PBV!$A:$G,3,FALSE)</f>
        <v>1.5531999999999999</v>
      </c>
      <c r="D154" s="9">
        <f>VLOOKUP($A154,[1]PBV!$A:$G,4,FALSE)</f>
        <v>1.9191</v>
      </c>
      <c r="E154" s="9">
        <f>VLOOKUP($A154,[1]PBV!$A:$G,5,FALSE)</f>
        <v>1.3168</v>
      </c>
      <c r="F154" s="9">
        <f>VLOOKUP($A154,[1]PBV!$A:$G,6,FALSE)</f>
        <v>1.6887000000000001</v>
      </c>
      <c r="G154" s="9">
        <f>VLOOKUP($A154,[1]PBV!$A:$G,7,FALSE)</f>
        <v>1.3986000000000001</v>
      </c>
    </row>
    <row r="155" spans="1:7" x14ac:dyDescent="0.35">
      <c r="A155" s="8">
        <v>41943</v>
      </c>
      <c r="B155" s="9">
        <f>VLOOKUP($A155,[1]PBV!$A:$G,2,FALSE)</f>
        <v>2.7602000000000002</v>
      </c>
      <c r="C155" s="9">
        <f>VLOOKUP($A155,[1]PBV!$A:$G,3,FALSE)</f>
        <v>1.5221</v>
      </c>
      <c r="D155" s="9">
        <f>VLOOKUP($A155,[1]PBV!$A:$G,4,FALSE)</f>
        <v>1.9137</v>
      </c>
      <c r="E155" s="9">
        <f>VLOOKUP($A155,[1]PBV!$A:$G,5,FALSE)</f>
        <v>1.3241000000000001</v>
      </c>
      <c r="F155" s="9">
        <f>VLOOKUP($A155,[1]PBV!$A:$G,6,FALSE)</f>
        <v>1.7161999999999999</v>
      </c>
      <c r="G155" s="9">
        <f>VLOOKUP($A155,[1]PBV!$A:$G,7,FALSE)</f>
        <v>1.4148000000000001</v>
      </c>
    </row>
    <row r="156" spans="1:7" x14ac:dyDescent="0.35">
      <c r="A156" s="8">
        <v>41973</v>
      </c>
      <c r="B156" s="9">
        <f>VLOOKUP($A156,[1]PBV!$A:$G,2,FALSE)</f>
        <v>2.8149000000000002</v>
      </c>
      <c r="C156" s="9">
        <f>VLOOKUP($A156,[1]PBV!$A:$G,3,FALSE)</f>
        <v>1.5586</v>
      </c>
      <c r="D156" s="9">
        <f>VLOOKUP($A156,[1]PBV!$A:$G,4,FALSE)</f>
        <v>1.9646999999999999</v>
      </c>
      <c r="E156" s="9">
        <f>VLOOKUP($A156,[1]PBV!$A:$G,5,FALSE)</f>
        <v>1.3454999999999999</v>
      </c>
      <c r="F156" s="9">
        <f>VLOOKUP($A156,[1]PBV!$A:$G,6,FALSE)</f>
        <v>1.6452</v>
      </c>
      <c r="G156" s="9">
        <f>VLOOKUP($A156,[1]PBV!$A:$G,7,FALSE)</f>
        <v>1.4340999999999999</v>
      </c>
    </row>
    <row r="157" spans="1:7" x14ac:dyDescent="0.35">
      <c r="A157" s="8">
        <v>42004</v>
      </c>
      <c r="B157" s="9">
        <f>VLOOKUP($A157,[1]PBV!$A:$G,2,FALSE)</f>
        <v>2.8037000000000001</v>
      </c>
      <c r="C157" s="9">
        <f>VLOOKUP($A157,[1]PBV!$A:$G,3,FALSE)</f>
        <v>1.5209999999999999</v>
      </c>
      <c r="D157" s="9">
        <f>VLOOKUP($A157,[1]PBV!$A:$G,4,FALSE)</f>
        <v>1.919</v>
      </c>
      <c r="E157" s="9">
        <f>VLOOKUP($A157,[1]PBV!$A:$G,5,FALSE)</f>
        <v>1.3427</v>
      </c>
      <c r="F157" s="9">
        <f>VLOOKUP($A157,[1]PBV!$A:$G,6,FALSE)</f>
        <v>1.6017999999999999</v>
      </c>
      <c r="G157" s="9">
        <f>VLOOKUP($A157,[1]PBV!$A:$G,7,FALSE)</f>
        <v>1.365</v>
      </c>
    </row>
    <row r="158" spans="1:7" x14ac:dyDescent="0.35">
      <c r="A158" s="8">
        <v>42035</v>
      </c>
      <c r="B158" s="9">
        <f>VLOOKUP($A158,[1]PBV!$A:$G,2,FALSE)</f>
        <v>2.7166999999999999</v>
      </c>
      <c r="C158" s="9">
        <f>VLOOKUP($A158,[1]PBV!$A:$G,3,FALSE)</f>
        <v>1.6368</v>
      </c>
      <c r="D158" s="9">
        <f>VLOOKUP($A158,[1]PBV!$A:$G,4,FALSE)</f>
        <v>1.9329000000000001</v>
      </c>
      <c r="E158" s="9">
        <f>VLOOKUP($A158,[1]PBV!$A:$G,5,FALSE)</f>
        <v>1.3499000000000001</v>
      </c>
      <c r="F158" s="9">
        <f>VLOOKUP($A158,[1]PBV!$A:$G,6,FALSE)</f>
        <v>1.6146</v>
      </c>
      <c r="G158" s="9">
        <f>VLOOKUP($A158,[1]PBV!$A:$G,7,FALSE)</f>
        <v>1.3796999999999999</v>
      </c>
    </row>
    <row r="159" spans="1:7" x14ac:dyDescent="0.35">
      <c r="A159" s="8">
        <v>42063</v>
      </c>
      <c r="B159" s="9">
        <f>VLOOKUP($A159,[1]PBV!$A:$G,2,FALSE)</f>
        <v>2.8996</v>
      </c>
      <c r="C159" s="9">
        <f>VLOOKUP($A159,[1]PBV!$A:$G,3,FALSE)</f>
        <v>1.7048000000000001</v>
      </c>
      <c r="D159" s="9">
        <f>VLOOKUP($A159,[1]PBV!$A:$G,4,FALSE)</f>
        <v>1.9895</v>
      </c>
      <c r="E159" s="9">
        <f>VLOOKUP($A159,[1]PBV!$A:$G,5,FALSE)</f>
        <v>1.3898999999999999</v>
      </c>
      <c r="F159" s="9">
        <f>VLOOKUP($A159,[1]PBV!$A:$G,6,FALSE)</f>
        <v>1.6793</v>
      </c>
      <c r="G159" s="9">
        <f>VLOOKUP($A159,[1]PBV!$A:$G,7,FALSE)</f>
        <v>1.4213</v>
      </c>
    </row>
    <row r="160" spans="1:7" x14ac:dyDescent="0.35">
      <c r="A160" s="8">
        <v>42094</v>
      </c>
      <c r="B160" s="9">
        <f>VLOOKUP($A160,[1]PBV!$A:$G,2,FALSE)</f>
        <v>2.8523000000000001</v>
      </c>
      <c r="C160" s="9">
        <f>VLOOKUP($A160,[1]PBV!$A:$G,3,FALSE)</f>
        <v>1.7722</v>
      </c>
      <c r="D160" s="9">
        <f>VLOOKUP($A160,[1]PBV!$A:$G,4,FALSE)</f>
        <v>1.9363999999999999</v>
      </c>
      <c r="E160" s="9">
        <f>VLOOKUP($A160,[1]PBV!$A:$G,5,FALSE)</f>
        <v>1.4056999999999999</v>
      </c>
      <c r="F160" s="9">
        <f>VLOOKUP($A160,[1]PBV!$A:$G,6,FALSE)</f>
        <v>1.6860999999999999</v>
      </c>
      <c r="G160" s="9">
        <f>VLOOKUP($A160,[1]PBV!$A:$G,7,FALSE)</f>
        <v>1.4731000000000001</v>
      </c>
    </row>
    <row r="161" spans="1:7" x14ac:dyDescent="0.35">
      <c r="A161" s="8">
        <v>42124</v>
      </c>
      <c r="B161" s="9">
        <f>VLOOKUP($A161,[1]PBV!$A:$G,2,FALSE)</f>
        <v>2.8763000000000001</v>
      </c>
      <c r="C161" s="9">
        <f>VLOOKUP($A161,[1]PBV!$A:$G,3,FALSE)</f>
        <v>1.7529999999999999</v>
      </c>
      <c r="D161" s="9">
        <f>VLOOKUP($A161,[1]PBV!$A:$G,4,FALSE)</f>
        <v>2.0065</v>
      </c>
      <c r="E161" s="9">
        <f>VLOOKUP($A161,[1]PBV!$A:$G,5,FALSE)</f>
        <v>1.4511000000000001</v>
      </c>
      <c r="F161" s="9">
        <f>VLOOKUP($A161,[1]PBV!$A:$G,6,FALSE)</f>
        <v>1.7533000000000001</v>
      </c>
      <c r="G161" s="9">
        <f>VLOOKUP($A161,[1]PBV!$A:$G,7,FALSE)</f>
        <v>1.5948</v>
      </c>
    </row>
    <row r="162" spans="1:7" x14ac:dyDescent="0.35">
      <c r="A162" s="8">
        <v>42155</v>
      </c>
      <c r="B162" s="9">
        <f>VLOOKUP($A162,[1]PBV!$A:$G,2,FALSE)</f>
        <v>2.9022000000000001</v>
      </c>
      <c r="C162" s="9">
        <f>VLOOKUP($A162,[1]PBV!$A:$G,3,FALSE)</f>
        <v>1.6919999999999999</v>
      </c>
      <c r="D162" s="9">
        <f>VLOOKUP($A162,[1]PBV!$A:$G,4,FALSE)</f>
        <v>2.0116999999999998</v>
      </c>
      <c r="E162" s="9">
        <f>VLOOKUP($A162,[1]PBV!$A:$G,5,FALSE)</f>
        <v>1.4769000000000001</v>
      </c>
      <c r="F162" s="9">
        <f>VLOOKUP($A162,[1]PBV!$A:$G,6,FALSE)</f>
        <v>1.7034</v>
      </c>
      <c r="G162" s="9">
        <f>VLOOKUP($A162,[1]PBV!$A:$G,7,FALSE)</f>
        <v>1.5425</v>
      </c>
    </row>
    <row r="163" spans="1:7" x14ac:dyDescent="0.35">
      <c r="A163" s="8">
        <v>42185</v>
      </c>
      <c r="B163" s="9">
        <f>VLOOKUP($A163,[1]PBV!$A:$G,2,FALSE)</f>
        <v>2.835</v>
      </c>
      <c r="C163" s="9">
        <f>VLOOKUP($A163,[1]PBV!$A:$G,3,FALSE)</f>
        <v>1.6227</v>
      </c>
      <c r="D163" s="9">
        <f>VLOOKUP($A163,[1]PBV!$A:$G,4,FALSE)</f>
        <v>1.8782000000000001</v>
      </c>
      <c r="E163" s="9">
        <f>VLOOKUP($A163,[1]PBV!$A:$G,5,FALSE)</f>
        <v>1.4370000000000001</v>
      </c>
      <c r="F163" s="9">
        <f>VLOOKUP($A163,[1]PBV!$A:$G,6,FALSE)</f>
        <v>1.6365000000000001</v>
      </c>
      <c r="G163" s="9">
        <f>VLOOKUP($A163,[1]PBV!$A:$G,7,FALSE)</f>
        <v>1.4899</v>
      </c>
    </row>
    <row r="164" spans="1:7" x14ac:dyDescent="0.35">
      <c r="A164" s="8">
        <v>42216</v>
      </c>
      <c r="B164" s="9">
        <f>VLOOKUP($A164,[1]PBV!$A:$G,2,FALSE)</f>
        <v>2.8902000000000001</v>
      </c>
      <c r="C164" s="9">
        <f>VLOOKUP($A164,[1]PBV!$A:$G,3,FALSE)</f>
        <v>1.6983999999999999</v>
      </c>
      <c r="D164" s="9">
        <f>VLOOKUP($A164,[1]PBV!$A:$G,4,FALSE)</f>
        <v>1.8956999999999999</v>
      </c>
      <c r="E164" s="9">
        <f>VLOOKUP($A164,[1]PBV!$A:$G,5,FALSE)</f>
        <v>1.4614</v>
      </c>
      <c r="F164" s="9">
        <f>VLOOKUP($A164,[1]PBV!$A:$G,6,FALSE)</f>
        <v>1.631</v>
      </c>
      <c r="G164" s="9">
        <f>VLOOKUP($A164,[1]PBV!$A:$G,7,FALSE)</f>
        <v>1.3939999999999999</v>
      </c>
    </row>
    <row r="165" spans="1:7" x14ac:dyDescent="0.35">
      <c r="A165" s="8">
        <v>42247</v>
      </c>
      <c r="B165" s="9">
        <f>VLOOKUP($A165,[1]PBV!$A:$G,2,FALSE)</f>
        <v>2.6913999999999998</v>
      </c>
      <c r="C165" s="9">
        <f>VLOOKUP($A165,[1]PBV!$A:$G,3,FALSE)</f>
        <v>1.5628</v>
      </c>
      <c r="D165" s="9">
        <f>VLOOKUP($A165,[1]PBV!$A:$G,4,FALSE)</f>
        <v>1.8357000000000001</v>
      </c>
      <c r="E165" s="9">
        <f>VLOOKUP($A165,[1]PBV!$A:$G,5,FALSE)</f>
        <v>1.3303</v>
      </c>
      <c r="F165" s="9">
        <f>VLOOKUP($A165,[1]PBV!$A:$G,6,FALSE)</f>
        <v>1.4294</v>
      </c>
      <c r="G165" s="9">
        <f>VLOOKUP($A165,[1]PBV!$A:$G,7,FALSE)</f>
        <v>1.2783</v>
      </c>
    </row>
    <row r="166" spans="1:7" x14ac:dyDescent="0.35">
      <c r="A166" s="8">
        <v>42277</v>
      </c>
      <c r="B166" s="9">
        <f>VLOOKUP($A166,[1]PBV!$A:$G,2,FALSE)</f>
        <v>2.6198999999999999</v>
      </c>
      <c r="C166" s="9">
        <f>VLOOKUP($A166,[1]PBV!$A:$G,3,FALSE)</f>
        <v>1.4921</v>
      </c>
      <c r="D166" s="9">
        <f>VLOOKUP($A166,[1]PBV!$A:$G,4,FALSE)</f>
        <v>1.7808999999999999</v>
      </c>
      <c r="E166" s="9">
        <f>VLOOKUP($A166,[1]PBV!$A:$G,5,FALSE)</f>
        <v>1.2215</v>
      </c>
      <c r="F166" s="9">
        <f>VLOOKUP($A166,[1]PBV!$A:$G,6,FALSE)</f>
        <v>1.3705000000000001</v>
      </c>
      <c r="G166" s="9">
        <f>VLOOKUP($A166,[1]PBV!$A:$G,7,FALSE)</f>
        <v>1.2383999999999999</v>
      </c>
    </row>
    <row r="167" spans="1:7" x14ac:dyDescent="0.35">
      <c r="A167" s="8">
        <v>42308</v>
      </c>
      <c r="B167" s="9">
        <f>VLOOKUP($A167,[1]PBV!$A:$G,2,FALSE)</f>
        <v>2.8395999999999999</v>
      </c>
      <c r="C167" s="9">
        <f>VLOOKUP($A167,[1]PBV!$A:$G,3,FALSE)</f>
        <v>1.6338999999999999</v>
      </c>
      <c r="D167" s="9">
        <f>VLOOKUP($A167,[1]PBV!$A:$G,4,FALSE)</f>
        <v>1.8708</v>
      </c>
      <c r="E167" s="9">
        <f>VLOOKUP($A167,[1]PBV!$A:$G,5,FALSE)</f>
        <v>1.3488</v>
      </c>
      <c r="F167" s="9">
        <f>VLOOKUP($A167,[1]PBV!$A:$G,6,FALSE)</f>
        <v>1.4565999999999999</v>
      </c>
      <c r="G167" s="9">
        <f>VLOOKUP($A167,[1]PBV!$A:$G,7,FALSE)</f>
        <v>1.3367</v>
      </c>
    </row>
    <row r="168" spans="1:7" x14ac:dyDescent="0.35">
      <c r="A168" s="8">
        <v>42338</v>
      </c>
      <c r="B168" s="9">
        <f>VLOOKUP($A168,[1]PBV!$A:$G,2,FALSE)</f>
        <v>2.8302</v>
      </c>
      <c r="C168" s="9">
        <f>VLOOKUP($A168,[1]PBV!$A:$G,3,FALSE)</f>
        <v>1.6914</v>
      </c>
      <c r="D168" s="9">
        <f>VLOOKUP($A168,[1]PBV!$A:$G,4,FALSE)</f>
        <v>1.8694</v>
      </c>
      <c r="E168" s="9">
        <f>VLOOKUP($A168,[1]PBV!$A:$G,5,FALSE)</f>
        <v>1.3857999999999999</v>
      </c>
      <c r="F168" s="9">
        <f>VLOOKUP($A168,[1]PBV!$A:$G,6,FALSE)</f>
        <v>1.4323999999999999</v>
      </c>
      <c r="G168" s="9">
        <f>VLOOKUP($A168,[1]PBV!$A:$G,7,FALSE)</f>
        <v>1.3485</v>
      </c>
    </row>
    <row r="169" spans="1:7" x14ac:dyDescent="0.35">
      <c r="A169" s="8">
        <v>42369</v>
      </c>
      <c r="B169" s="9">
        <f>VLOOKUP($A169,[1]PBV!$A:$G,2,FALSE)</f>
        <v>2.7820999999999998</v>
      </c>
      <c r="C169" s="9">
        <f>VLOOKUP($A169,[1]PBV!$A:$G,3,FALSE)</f>
        <v>1.5968</v>
      </c>
      <c r="D169" s="9">
        <f>VLOOKUP($A169,[1]PBV!$A:$G,4,FALSE)</f>
        <v>1.8359000000000001</v>
      </c>
      <c r="E169" s="9">
        <f>VLOOKUP($A169,[1]PBV!$A:$G,5,FALSE)</f>
        <v>1.3573</v>
      </c>
      <c r="F169" s="9">
        <f>VLOOKUP($A169,[1]PBV!$A:$G,6,FALSE)</f>
        <v>1.4616</v>
      </c>
      <c r="G169" s="9">
        <f>VLOOKUP($A169,[1]PBV!$A:$G,7,FALSE)</f>
        <v>1.3169</v>
      </c>
    </row>
    <row r="170" spans="1:7" x14ac:dyDescent="0.35">
      <c r="A170" s="8">
        <v>42400</v>
      </c>
      <c r="B170" s="9">
        <f>VLOOKUP($A170,[1]PBV!$A:$G,2,FALSE)</f>
        <v>2.641</v>
      </c>
      <c r="C170" s="9">
        <f>VLOOKUP($A170,[1]PBV!$A:$G,3,FALSE)</f>
        <v>1.494</v>
      </c>
      <c r="D170" s="9">
        <f>VLOOKUP($A170,[1]PBV!$A:$G,4,FALSE)</f>
        <v>1.7670999999999999</v>
      </c>
      <c r="E170" s="9">
        <f>VLOOKUP($A170,[1]PBV!$A:$G,5,FALSE)</f>
        <v>1.2562</v>
      </c>
      <c r="F170" s="9">
        <f>VLOOKUP($A170,[1]PBV!$A:$G,6,FALSE)</f>
        <v>1.3939999999999999</v>
      </c>
      <c r="G170" s="9">
        <f>VLOOKUP($A170,[1]PBV!$A:$G,7,FALSE)</f>
        <v>1.2423</v>
      </c>
    </row>
    <row r="171" spans="1:7" x14ac:dyDescent="0.35">
      <c r="A171" s="8">
        <v>42429</v>
      </c>
      <c r="B171" s="9">
        <f>VLOOKUP($A171,[1]PBV!$A:$G,2,FALSE)</f>
        <v>2.6436000000000002</v>
      </c>
      <c r="C171" s="9">
        <f>VLOOKUP($A171,[1]PBV!$A:$G,3,FALSE)</f>
        <v>1.4318</v>
      </c>
      <c r="D171" s="9">
        <f>VLOOKUP($A171,[1]PBV!$A:$G,4,FALSE)</f>
        <v>1.7708999999999999</v>
      </c>
      <c r="E171" s="9">
        <f>VLOOKUP($A171,[1]PBV!$A:$G,5,FALSE)</f>
        <v>1.1186</v>
      </c>
      <c r="F171" s="9">
        <f>VLOOKUP($A171,[1]PBV!$A:$G,6,FALSE)</f>
        <v>1.3843000000000001</v>
      </c>
      <c r="G171" s="9">
        <f>VLOOKUP($A171,[1]PBV!$A:$G,7,FALSE)</f>
        <v>1.2388999999999999</v>
      </c>
    </row>
    <row r="172" spans="1:7" x14ac:dyDescent="0.35">
      <c r="A172" s="8">
        <v>42460</v>
      </c>
      <c r="B172" s="9">
        <f>VLOOKUP($A172,[1]PBV!$A:$G,2,FALSE)</f>
        <v>2.8210999999999999</v>
      </c>
      <c r="C172" s="9">
        <f>VLOOKUP($A172,[1]PBV!$A:$G,3,FALSE)</f>
        <v>1.4763999999999999</v>
      </c>
      <c r="D172" s="9">
        <f>VLOOKUP($A172,[1]PBV!$A:$G,4,FALSE)</f>
        <v>1.7989999999999999</v>
      </c>
      <c r="E172" s="9">
        <f>VLOOKUP($A172,[1]PBV!$A:$G,5,FALSE)</f>
        <v>1.1611</v>
      </c>
      <c r="F172" s="9">
        <f>VLOOKUP($A172,[1]PBV!$A:$G,6,FALSE)</f>
        <v>1.4563999999999999</v>
      </c>
      <c r="G172" s="9">
        <f>VLOOKUP($A172,[1]PBV!$A:$G,7,FALSE)</f>
        <v>1.4548000000000001</v>
      </c>
    </row>
    <row r="173" spans="1:7" x14ac:dyDescent="0.35">
      <c r="A173" s="8">
        <v>42490</v>
      </c>
      <c r="B173" s="9">
        <f>VLOOKUP($A173,[1]PBV!$A:$G,2,FALSE)</f>
        <v>2.8283999999999998</v>
      </c>
      <c r="C173" s="9">
        <f>VLOOKUP($A173,[1]PBV!$A:$G,3,FALSE)</f>
        <v>1.4915</v>
      </c>
      <c r="D173" s="9">
        <f>VLOOKUP($A173,[1]PBV!$A:$G,4,FALSE)</f>
        <v>1.8389</v>
      </c>
      <c r="E173" s="9">
        <f>VLOOKUP($A173,[1]PBV!$A:$G,5,FALSE)</f>
        <v>1.1555</v>
      </c>
      <c r="F173" s="9">
        <f>VLOOKUP($A173,[1]PBV!$A:$G,6,FALSE)</f>
        <v>1.5421</v>
      </c>
      <c r="G173" s="9">
        <f>VLOOKUP($A173,[1]PBV!$A:$G,7,FALSE)</f>
        <v>1.4624999999999999</v>
      </c>
    </row>
    <row r="174" spans="1:7" x14ac:dyDescent="0.35">
      <c r="A174" s="8">
        <v>42521</v>
      </c>
      <c r="B174" s="9">
        <f>VLOOKUP($A174,[1]PBV!$A:$G,2,FALSE)</f>
        <v>2.8336999999999999</v>
      </c>
      <c r="C174" s="9">
        <f>VLOOKUP($A174,[1]PBV!$A:$G,3,FALSE)</f>
        <v>1.5053000000000001</v>
      </c>
      <c r="D174" s="9">
        <f>VLOOKUP($A174,[1]PBV!$A:$G,4,FALSE)</f>
        <v>1.8357000000000001</v>
      </c>
      <c r="E174" s="9">
        <f>VLOOKUP($A174,[1]PBV!$A:$G,5,FALSE)</f>
        <v>1.2293000000000001</v>
      </c>
      <c r="F174" s="9">
        <f>VLOOKUP($A174,[1]PBV!$A:$G,6,FALSE)</f>
        <v>1.4966999999999999</v>
      </c>
      <c r="G174" s="9">
        <f>VLOOKUP($A174,[1]PBV!$A:$G,7,FALSE)</f>
        <v>1.3388</v>
      </c>
    </row>
    <row r="175" spans="1:7" x14ac:dyDescent="0.35">
      <c r="A175" s="8">
        <v>42551</v>
      </c>
      <c r="B175" s="9">
        <f>VLOOKUP($A175,[1]PBV!$A:$G,2,FALSE)</f>
        <v>2.8304999999999998</v>
      </c>
      <c r="C175" s="9">
        <f>VLOOKUP($A175,[1]PBV!$A:$G,3,FALSE)</f>
        <v>1.409</v>
      </c>
      <c r="D175" s="9">
        <f>VLOOKUP($A175,[1]PBV!$A:$G,4,FALSE)</f>
        <v>1.9161999999999999</v>
      </c>
      <c r="E175" s="9">
        <f>VLOOKUP($A175,[1]PBV!$A:$G,5,FALSE)</f>
        <v>1.1099000000000001</v>
      </c>
      <c r="F175" s="9">
        <f>VLOOKUP($A175,[1]PBV!$A:$G,6,FALSE)</f>
        <v>1.5055000000000001</v>
      </c>
      <c r="G175" s="9">
        <f>VLOOKUP($A175,[1]PBV!$A:$G,7,FALSE)</f>
        <v>1.3801000000000001</v>
      </c>
    </row>
    <row r="176" spans="1:7" x14ac:dyDescent="0.35">
      <c r="A176" s="8">
        <v>42582</v>
      </c>
      <c r="B176" s="9">
        <f>VLOOKUP($A176,[1]PBV!$A:$G,2,FALSE)</f>
        <v>2.9291999999999998</v>
      </c>
      <c r="C176" s="9">
        <f>VLOOKUP($A176,[1]PBV!$A:$G,3,FALSE)</f>
        <v>1.4810000000000001</v>
      </c>
      <c r="D176" s="9">
        <f>VLOOKUP($A176,[1]PBV!$A:$G,4,FALSE)</f>
        <v>1.8859999999999999</v>
      </c>
      <c r="E176" s="9">
        <f>VLOOKUP($A176,[1]PBV!$A:$G,5,FALSE)</f>
        <v>1.1783999999999999</v>
      </c>
      <c r="F176" s="9">
        <f>VLOOKUP($A176,[1]PBV!$A:$G,6,FALSE)</f>
        <v>1.5971</v>
      </c>
      <c r="G176" s="9">
        <f>VLOOKUP($A176,[1]PBV!$A:$G,7,FALSE)</f>
        <v>1.4578</v>
      </c>
    </row>
    <row r="177" spans="1:7" x14ac:dyDescent="0.35">
      <c r="A177" s="8">
        <v>42613</v>
      </c>
      <c r="B177" s="9">
        <f>VLOOKUP($A177,[1]PBV!$A:$G,2,FALSE)</f>
        <v>2.8877000000000002</v>
      </c>
      <c r="C177" s="9">
        <f>VLOOKUP($A177,[1]PBV!$A:$G,3,FALSE)</f>
        <v>1.5203</v>
      </c>
      <c r="D177" s="9">
        <f>VLOOKUP($A177,[1]PBV!$A:$G,4,FALSE)</f>
        <v>1.8110999999999999</v>
      </c>
      <c r="E177" s="9">
        <f>VLOOKUP($A177,[1]PBV!$A:$G,5,FALSE)</f>
        <v>1.2169000000000001</v>
      </c>
      <c r="F177" s="9">
        <f>VLOOKUP($A177,[1]PBV!$A:$G,6,FALSE)</f>
        <v>1.5623</v>
      </c>
      <c r="G177" s="9">
        <f>VLOOKUP($A177,[1]PBV!$A:$G,7,FALSE)</f>
        <v>1.5209999999999999</v>
      </c>
    </row>
    <row r="178" spans="1:7" x14ac:dyDescent="0.35">
      <c r="A178" s="8">
        <v>42643</v>
      </c>
      <c r="B178" s="9">
        <f>VLOOKUP($A178,[1]PBV!$A:$G,2,FALSE)</f>
        <v>2.8784999999999998</v>
      </c>
      <c r="C178" s="9">
        <f>VLOOKUP($A178,[1]PBV!$A:$G,3,FALSE)</f>
        <v>1.5216000000000001</v>
      </c>
      <c r="D178" s="9">
        <f>VLOOKUP($A178,[1]PBV!$A:$G,4,FALSE)</f>
        <v>1.8413999999999999</v>
      </c>
      <c r="E178" s="9">
        <f>VLOOKUP($A178,[1]PBV!$A:$G,5,FALSE)</f>
        <v>1.2104999999999999</v>
      </c>
      <c r="F178" s="9">
        <f>VLOOKUP($A178,[1]PBV!$A:$G,6,FALSE)</f>
        <v>1.5234000000000001</v>
      </c>
      <c r="G178" s="9">
        <f>VLOOKUP($A178,[1]PBV!$A:$G,7,FALSE)</f>
        <v>1.5396000000000001</v>
      </c>
    </row>
    <row r="179" spans="1:7" x14ac:dyDescent="0.35">
      <c r="A179" s="8">
        <v>42674</v>
      </c>
      <c r="B179" s="9">
        <f>VLOOKUP($A179,[1]PBV!$A:$G,2,FALSE)</f>
        <v>2.8220999999999998</v>
      </c>
      <c r="C179" s="9">
        <f>VLOOKUP($A179,[1]PBV!$A:$G,3,FALSE)</f>
        <v>1.5387</v>
      </c>
      <c r="D179" s="9">
        <f>VLOOKUP($A179,[1]PBV!$A:$G,4,FALSE)</f>
        <v>1.8788</v>
      </c>
      <c r="E179" s="9">
        <f>VLOOKUP($A179,[1]PBV!$A:$G,5,FALSE)</f>
        <v>1.2746999999999999</v>
      </c>
      <c r="F179" s="9">
        <f>VLOOKUP($A179,[1]PBV!$A:$G,6,FALSE)</f>
        <v>1.5484</v>
      </c>
      <c r="G179" s="9">
        <f>VLOOKUP($A179,[1]PBV!$A:$G,7,FALSE)</f>
        <v>1.5508</v>
      </c>
    </row>
    <row r="180" spans="1:7" x14ac:dyDescent="0.35">
      <c r="A180" s="8">
        <v>42704</v>
      </c>
      <c r="B180" s="9">
        <f>VLOOKUP($A180,[1]PBV!$A:$G,2,FALSE)</f>
        <v>2.8613</v>
      </c>
      <c r="C180" s="9">
        <f>VLOOKUP($A180,[1]PBV!$A:$G,3,FALSE)</f>
        <v>1.5264</v>
      </c>
      <c r="D180" s="9">
        <f>VLOOKUP($A180,[1]PBV!$A:$G,4,FALSE)</f>
        <v>1.8327</v>
      </c>
      <c r="E180" s="9">
        <f>VLOOKUP($A180,[1]PBV!$A:$G,5,FALSE)</f>
        <v>1.3328</v>
      </c>
      <c r="F180" s="9">
        <f>VLOOKUP($A180,[1]PBV!$A:$G,6,FALSE)</f>
        <v>1.5387</v>
      </c>
      <c r="G180" s="9">
        <f>VLOOKUP($A180,[1]PBV!$A:$G,7,FALSE)</f>
        <v>1.4278</v>
      </c>
    </row>
    <row r="181" spans="1:7" x14ac:dyDescent="0.35">
      <c r="A181" s="8">
        <v>42735</v>
      </c>
      <c r="B181" s="9">
        <f>VLOOKUP($A181,[1]PBV!$A:$G,2,FALSE)</f>
        <v>2.9142999999999999</v>
      </c>
      <c r="C181" s="9">
        <f>VLOOKUP($A181,[1]PBV!$A:$G,3,FALSE)</f>
        <v>1.633</v>
      </c>
      <c r="D181" s="9">
        <f>VLOOKUP($A181,[1]PBV!$A:$G,4,FALSE)</f>
        <v>1.9297</v>
      </c>
      <c r="E181" s="9">
        <f>VLOOKUP($A181,[1]PBV!$A:$G,5,FALSE)</f>
        <v>1.3774</v>
      </c>
      <c r="F181" s="9">
        <f>VLOOKUP($A181,[1]PBV!$A:$G,6,FALSE)</f>
        <v>1.528</v>
      </c>
      <c r="G181" s="9">
        <f>VLOOKUP($A181,[1]PBV!$A:$G,7,FALSE)</f>
        <v>1.4255</v>
      </c>
    </row>
    <row r="182" spans="1:7" x14ac:dyDescent="0.35">
      <c r="A182" s="8">
        <v>42766</v>
      </c>
      <c r="B182" s="9">
        <f>VLOOKUP($A182,[1]PBV!$A:$G,2,FALSE)</f>
        <v>2.9672000000000001</v>
      </c>
      <c r="C182" s="9">
        <f>VLOOKUP($A182,[1]PBV!$A:$G,3,FALSE)</f>
        <v>1.6155999999999999</v>
      </c>
      <c r="D182" s="9">
        <f>VLOOKUP($A182,[1]PBV!$A:$G,4,FALSE)</f>
        <v>1.8794</v>
      </c>
      <c r="E182" s="9">
        <f>VLOOKUP($A182,[1]PBV!$A:$G,5,FALSE)</f>
        <v>1.3802000000000001</v>
      </c>
      <c r="F182" s="9">
        <f>VLOOKUP($A182,[1]PBV!$A:$G,6,FALSE)</f>
        <v>1.5928</v>
      </c>
      <c r="G182" s="9">
        <f>VLOOKUP($A182,[1]PBV!$A:$G,7,FALSE)</f>
        <v>1.5106999999999999</v>
      </c>
    </row>
    <row r="183" spans="1:7" x14ac:dyDescent="0.35">
      <c r="A183" s="8">
        <v>42794</v>
      </c>
      <c r="B183" s="9">
        <f>VLOOKUP($A183,[1]PBV!$A:$G,2,FALSE)</f>
        <v>3.1154000000000002</v>
      </c>
      <c r="C183" s="9">
        <f>VLOOKUP($A183,[1]PBV!$A:$G,3,FALSE)</f>
        <v>1.5864</v>
      </c>
      <c r="D183" s="9">
        <f>VLOOKUP($A183,[1]PBV!$A:$G,4,FALSE)</f>
        <v>1.9229000000000001</v>
      </c>
      <c r="E183" s="9">
        <f>VLOOKUP($A183,[1]PBV!$A:$G,5,FALSE)</f>
        <v>1.325</v>
      </c>
      <c r="F183" s="9">
        <f>VLOOKUP($A183,[1]PBV!$A:$G,6,FALSE)</f>
        <v>1.6347</v>
      </c>
      <c r="G183" s="9">
        <f>VLOOKUP($A183,[1]PBV!$A:$G,7,FALSE)</f>
        <v>1.5558000000000001</v>
      </c>
    </row>
    <row r="184" spans="1:7" x14ac:dyDescent="0.35">
      <c r="A184" s="8">
        <v>42825</v>
      </c>
      <c r="B184" s="9">
        <f>VLOOKUP($A184,[1]PBV!$A:$G,2,FALSE)</f>
        <v>3.117</v>
      </c>
      <c r="C184" s="9">
        <f>VLOOKUP($A184,[1]PBV!$A:$G,3,FALSE)</f>
        <v>1.6884999999999999</v>
      </c>
      <c r="D184" s="9">
        <f>VLOOKUP($A184,[1]PBV!$A:$G,4,FALSE)</f>
        <v>1.8435999999999999</v>
      </c>
      <c r="E184" s="9">
        <f>VLOOKUP($A184,[1]PBV!$A:$G,5,FALSE)</f>
        <v>1.3069</v>
      </c>
      <c r="F184" s="9">
        <f>VLOOKUP($A184,[1]PBV!$A:$G,6,FALSE)</f>
        <v>1.6133</v>
      </c>
      <c r="G184" s="9">
        <f>VLOOKUP($A184,[1]PBV!$A:$G,7,FALSE)</f>
        <v>1.6246</v>
      </c>
    </row>
    <row r="185" spans="1:7" x14ac:dyDescent="0.35">
      <c r="A185" s="8">
        <v>42855</v>
      </c>
      <c r="B185" s="9">
        <f>VLOOKUP($A185,[1]PBV!$A:$G,2,FALSE)</f>
        <v>3.1419999999999999</v>
      </c>
      <c r="C185" s="9">
        <f>VLOOKUP($A185,[1]PBV!$A:$G,3,FALSE)</f>
        <v>1.7244999999999999</v>
      </c>
      <c r="D185" s="9">
        <f>VLOOKUP($A185,[1]PBV!$A:$G,4,FALSE)</f>
        <v>1.8207</v>
      </c>
      <c r="E185" s="9">
        <f>VLOOKUP($A185,[1]PBV!$A:$G,5,FALSE)</f>
        <v>1.3255999999999999</v>
      </c>
      <c r="F185" s="9">
        <f>VLOOKUP($A185,[1]PBV!$A:$G,6,FALSE)</f>
        <v>1.6827000000000001</v>
      </c>
      <c r="G185" s="9">
        <f>VLOOKUP($A185,[1]PBV!$A:$G,7,FALSE)</f>
        <v>1.6678999999999999</v>
      </c>
    </row>
    <row r="186" spans="1:7" x14ac:dyDescent="0.35">
      <c r="A186" s="8">
        <v>42886</v>
      </c>
      <c r="B186" s="9">
        <f>VLOOKUP($A186,[1]PBV!$A:$G,2,FALSE)</f>
        <v>3.1179999999999999</v>
      </c>
      <c r="C186" s="9">
        <f>VLOOKUP($A186,[1]PBV!$A:$G,3,FALSE)</f>
        <v>1.6778999999999999</v>
      </c>
      <c r="D186" s="9">
        <f>VLOOKUP($A186,[1]PBV!$A:$G,4,FALSE)</f>
        <v>1.9021999999999999</v>
      </c>
      <c r="E186" s="9">
        <f>VLOOKUP($A186,[1]PBV!$A:$G,5,FALSE)</f>
        <v>1.3251999999999999</v>
      </c>
      <c r="F186" s="9">
        <f>VLOOKUP($A186,[1]PBV!$A:$G,6,FALSE)</f>
        <v>1.6536999999999999</v>
      </c>
      <c r="G186" s="9">
        <f>VLOOKUP($A186,[1]PBV!$A:$G,7,FALSE)</f>
        <v>1.6028</v>
      </c>
    </row>
    <row r="187" spans="1:7" x14ac:dyDescent="0.35">
      <c r="A187" s="8">
        <f>EOMONTH(A186,1)</f>
        <v>42916</v>
      </c>
      <c r="B187" s="9">
        <f>VLOOKUP($A187,[1]PBV!$A:$G,2,FALSE)</f>
        <v>3.1331000000000002</v>
      </c>
      <c r="C187" s="9">
        <f>VLOOKUP($A187,[1]PBV!$A:$G,3,FALSE)</f>
        <v>1.6307</v>
      </c>
      <c r="D187" s="9">
        <f>VLOOKUP($A187,[1]PBV!$A:$G,4,FALSE)</f>
        <v>1.8498000000000001</v>
      </c>
      <c r="E187" s="9">
        <f>VLOOKUP($A187,[1]PBV!$A:$G,5,FALSE)</f>
        <v>1.3615999999999999</v>
      </c>
      <c r="F187" s="9">
        <f>VLOOKUP($A187,[1]PBV!$A:$G,6,FALSE)</f>
        <v>1.6843999999999999</v>
      </c>
      <c r="G187" s="9">
        <f>VLOOKUP($A187,[1]PBV!$A:$G,7,FALSE)</f>
        <v>1.6081000000000001</v>
      </c>
    </row>
    <row r="188" spans="1:7" x14ac:dyDescent="0.35">
      <c r="A188" s="8">
        <f t="shared" ref="A188:A251" si="0">EOMONTH(A187,1)</f>
        <v>42947</v>
      </c>
      <c r="B188" s="9">
        <f>VLOOKUP($A188,[1]PBV!$A:$G,2,FALSE)</f>
        <v>3.1939000000000002</v>
      </c>
      <c r="C188" s="9">
        <f>VLOOKUP($A188,[1]PBV!$A:$G,3,FALSE)</f>
        <v>1.6377999999999999</v>
      </c>
      <c r="D188" s="9">
        <f>VLOOKUP($A188,[1]PBV!$A:$G,4,FALSE)</f>
        <v>1.8433999999999999</v>
      </c>
      <c r="E188" s="9">
        <f>VLOOKUP($A188,[1]PBV!$A:$G,5,FALSE)</f>
        <v>1.3675999999999999</v>
      </c>
      <c r="F188" s="9">
        <f>VLOOKUP($A188,[1]PBV!$A:$G,6,FALSE)</f>
        <v>1.7131000000000001</v>
      </c>
      <c r="G188" s="9">
        <f>VLOOKUP($A188,[1]PBV!$A:$G,7,FALSE)</f>
        <v>1.7168000000000001</v>
      </c>
    </row>
    <row r="189" spans="1:7" x14ac:dyDescent="0.35">
      <c r="A189" s="8">
        <f t="shared" si="0"/>
        <v>42978</v>
      </c>
      <c r="B189" s="9">
        <f>VLOOKUP($A189,[1]PBV!$A:$G,2,FALSE)</f>
        <v>3.1307</v>
      </c>
      <c r="C189" s="9">
        <f>VLOOKUP($A189,[1]PBV!$A:$G,3,FALSE)</f>
        <v>1.6911</v>
      </c>
      <c r="D189" s="9">
        <f>VLOOKUP($A189,[1]PBV!$A:$G,4,FALSE)</f>
        <v>1.8698999999999999</v>
      </c>
      <c r="E189" s="9">
        <f>VLOOKUP($A189,[1]PBV!$A:$G,5,FALSE)</f>
        <v>1.3446</v>
      </c>
      <c r="F189" s="9">
        <f>VLOOKUP($A189,[1]PBV!$A:$G,6,FALSE)</f>
        <v>1.7055</v>
      </c>
      <c r="G189" s="9">
        <f>VLOOKUP($A189,[1]PBV!$A:$G,7,FALSE)</f>
        <v>1.7156</v>
      </c>
    </row>
    <row r="190" spans="1:7" x14ac:dyDescent="0.35">
      <c r="A190" s="8">
        <f t="shared" si="0"/>
        <v>43008</v>
      </c>
      <c r="B190" s="9">
        <f>VLOOKUP($A190,[1]PBV!$A:$G,2,FALSE)</f>
        <v>3.1926000000000001</v>
      </c>
      <c r="C190" s="9">
        <f>VLOOKUP($A190,[1]PBV!$A:$G,3,FALSE)</f>
        <v>1.7675000000000001</v>
      </c>
      <c r="D190" s="9">
        <f>VLOOKUP($A190,[1]PBV!$A:$G,4,FALSE)</f>
        <v>1.8543000000000001</v>
      </c>
      <c r="E190" s="9">
        <f>VLOOKUP($A190,[1]PBV!$A:$G,5,FALSE)</f>
        <v>1.3913</v>
      </c>
      <c r="F190" s="9">
        <f>VLOOKUP($A190,[1]PBV!$A:$G,6,FALSE)</f>
        <v>1.6386000000000001</v>
      </c>
      <c r="G190" s="9">
        <f>VLOOKUP($A190,[1]PBV!$A:$G,7,FALSE)</f>
        <v>1.7094</v>
      </c>
    </row>
    <row r="191" spans="1:7" x14ac:dyDescent="0.35">
      <c r="A191" s="8">
        <f t="shared" si="0"/>
        <v>43039</v>
      </c>
      <c r="B191" s="9">
        <f>VLOOKUP($A191,[1]PBV!$A:$G,2,FALSE)</f>
        <v>3.2639999999999998</v>
      </c>
      <c r="C191" s="9">
        <f>VLOOKUP($A191,[1]PBV!$A:$G,3,FALSE)</f>
        <v>1.8078000000000001</v>
      </c>
      <c r="D191" s="9">
        <f>VLOOKUP($A191,[1]PBV!$A:$G,4,FALSE)</f>
        <v>1.8859999999999999</v>
      </c>
      <c r="E191" s="9">
        <f>VLOOKUP($A191,[1]PBV!$A:$G,5,FALSE)</f>
        <v>1.4670000000000001</v>
      </c>
      <c r="F191" s="9">
        <f>VLOOKUP($A191,[1]PBV!$A:$G,6,FALSE)</f>
        <v>1.6840999999999999</v>
      </c>
      <c r="G191" s="9">
        <f>VLOOKUP($A191,[1]PBV!$A:$G,7,FALSE)</f>
        <v>1.7867999999999999</v>
      </c>
    </row>
    <row r="192" spans="1:7" x14ac:dyDescent="0.35">
      <c r="A192" s="8">
        <f t="shared" si="0"/>
        <v>43069</v>
      </c>
      <c r="B192" s="9">
        <f>VLOOKUP($A192,[1]PBV!$A:$G,2,FALSE)</f>
        <v>3.2964000000000002</v>
      </c>
      <c r="C192" s="9">
        <f>VLOOKUP($A192,[1]PBV!$A:$G,3,FALSE)</f>
        <v>1.7448999999999999</v>
      </c>
      <c r="D192" s="9">
        <f>VLOOKUP($A192,[1]PBV!$A:$G,4,FALSE)</f>
        <v>1.8442000000000001</v>
      </c>
      <c r="E192" s="9">
        <f>VLOOKUP($A192,[1]PBV!$A:$G,5,FALSE)</f>
        <v>1.4343999999999999</v>
      </c>
      <c r="F192" s="9">
        <f>VLOOKUP($A192,[1]PBV!$A:$G,6,FALSE)</f>
        <v>1.7044999999999999</v>
      </c>
      <c r="G192" s="9">
        <f>VLOOKUP($A192,[1]PBV!$A:$G,7,FALSE)</f>
        <v>1.7193000000000001</v>
      </c>
    </row>
    <row r="193" spans="1:7" x14ac:dyDescent="0.35">
      <c r="A193" s="8">
        <f t="shared" si="0"/>
        <v>43100</v>
      </c>
      <c r="B193" s="9">
        <f>VLOOKUP($A193,[1]PBV!$A:$G,2,FALSE)</f>
        <v>3.3290999999999999</v>
      </c>
      <c r="C193" s="9">
        <f>VLOOKUP($A193,[1]PBV!$A:$G,3,FALSE)</f>
        <v>1.7259</v>
      </c>
      <c r="D193" s="9">
        <f>VLOOKUP($A193,[1]PBV!$A:$G,4,FALSE)</f>
        <v>1.9350000000000001</v>
      </c>
      <c r="E193" s="9">
        <f>VLOOKUP($A193,[1]PBV!$A:$G,5,FALSE)</f>
        <v>1.4543999999999999</v>
      </c>
      <c r="F193" s="9">
        <f>VLOOKUP($A193,[1]PBV!$A:$G,6,FALSE)</f>
        <v>1.7659</v>
      </c>
      <c r="G193" s="9">
        <f>VLOOKUP($A193,[1]PBV!$A:$G,7,FALSE)</f>
        <v>1.7778</v>
      </c>
    </row>
    <row r="194" spans="1:7" x14ac:dyDescent="0.35">
      <c r="A194" s="8">
        <f t="shared" si="0"/>
        <v>43131</v>
      </c>
      <c r="B194" s="9">
        <f>VLOOKUP($A194,[1]PBV!$A:$G,2,FALSE)</f>
        <v>3.5154999999999998</v>
      </c>
      <c r="C194" s="9">
        <f>VLOOKUP($A194,[1]PBV!$A:$G,3,FALSE)</f>
        <v>1.7811999999999999</v>
      </c>
      <c r="D194" s="9">
        <f>VLOOKUP($A194,[1]PBV!$A:$G,4,FALSE)</f>
        <v>1.9424999999999999</v>
      </c>
      <c r="E194" s="9">
        <f>VLOOKUP($A194,[1]PBV!$A:$G,5,FALSE)</f>
        <v>1.4698</v>
      </c>
      <c r="F194" s="9">
        <f>VLOOKUP($A194,[1]PBV!$A:$G,6,FALSE)</f>
        <v>1.7994000000000001</v>
      </c>
      <c r="G194" s="9">
        <f>VLOOKUP($A194,[1]PBV!$A:$G,7,FALSE)</f>
        <v>1.94</v>
      </c>
    </row>
    <row r="195" spans="1:7" x14ac:dyDescent="0.35">
      <c r="A195" s="8">
        <f t="shared" si="0"/>
        <v>43159</v>
      </c>
      <c r="B195" s="9">
        <f>VLOOKUP($A195,[1]PBV!$A:$G,2,FALSE)</f>
        <v>3.3500999999999999</v>
      </c>
      <c r="C195" s="9">
        <f>VLOOKUP($A195,[1]PBV!$A:$G,3,FALSE)</f>
        <v>1.6324000000000001</v>
      </c>
      <c r="D195" s="9">
        <f>VLOOKUP($A195,[1]PBV!$A:$G,4,FALSE)</f>
        <v>1.8647</v>
      </c>
      <c r="E195" s="9">
        <f>VLOOKUP($A195,[1]PBV!$A:$G,5,FALSE)</f>
        <v>1.3765000000000001</v>
      </c>
      <c r="F195" s="9">
        <f>VLOOKUP($A195,[1]PBV!$A:$G,6,FALSE)</f>
        <v>1.7326999999999999</v>
      </c>
      <c r="G195" s="9">
        <f>VLOOKUP($A195,[1]PBV!$A:$G,7,FALSE)</f>
        <v>1.8482000000000001</v>
      </c>
    </row>
    <row r="196" spans="1:7" x14ac:dyDescent="0.35">
      <c r="A196" s="8">
        <f t="shared" si="0"/>
        <v>43190</v>
      </c>
      <c r="B196" s="9">
        <f>VLOOKUP($A196,[1]PBV!$A:$G,2,FALSE)</f>
        <v>3.2568999999999999</v>
      </c>
      <c r="C196" s="9">
        <f>VLOOKUP($A196,[1]PBV!$A:$G,3,FALSE)</f>
        <v>1.6592</v>
      </c>
      <c r="D196" s="9">
        <f>VLOOKUP($A196,[1]PBV!$A:$G,4,FALSE)</f>
        <v>1.7135</v>
      </c>
      <c r="E196" s="9">
        <f>VLOOKUP($A196,[1]PBV!$A:$G,5,FALSE)</f>
        <v>1.3353999999999999</v>
      </c>
      <c r="F196" s="9">
        <f>VLOOKUP($A196,[1]PBV!$A:$G,6,FALSE)</f>
        <v>1.5827</v>
      </c>
      <c r="G196" s="9">
        <f>VLOOKUP($A196,[1]PBV!$A:$G,7,FALSE)</f>
        <v>1.7653000000000001</v>
      </c>
    </row>
    <row r="197" spans="1:7" x14ac:dyDescent="0.35">
      <c r="A197" s="8">
        <f t="shared" si="0"/>
        <v>43220</v>
      </c>
      <c r="B197" s="9">
        <f>VLOOKUP($A197,[1]PBV!$A:$G,2,FALSE)</f>
        <v>3.2658</v>
      </c>
      <c r="C197" s="9">
        <f>VLOOKUP($A197,[1]PBV!$A:$G,3,FALSE)</f>
        <v>1.7310000000000001</v>
      </c>
      <c r="D197" s="9">
        <f>VLOOKUP($A197,[1]PBV!$A:$G,4,FALSE)</f>
        <v>1.851</v>
      </c>
      <c r="E197" s="9">
        <f>VLOOKUP($A197,[1]PBV!$A:$G,5,FALSE)</f>
        <v>1.3827</v>
      </c>
      <c r="F197" s="9">
        <f>VLOOKUP($A197,[1]PBV!$A:$G,6,FALSE)</f>
        <v>1.6646000000000001</v>
      </c>
      <c r="G197" s="9">
        <f>VLOOKUP($A197,[1]PBV!$A:$G,7,FALSE)</f>
        <v>1.7336</v>
      </c>
    </row>
    <row r="198" spans="1:7" x14ac:dyDescent="0.35">
      <c r="A198" s="8">
        <f t="shared" si="0"/>
        <v>43251</v>
      </c>
      <c r="B198" s="9">
        <f>VLOOKUP($A198,[1]PBV!$A:$G,2,FALSE)</f>
        <v>3.3102</v>
      </c>
      <c r="C198" s="9">
        <f>VLOOKUP($A198,[1]PBV!$A:$G,3,FALSE)</f>
        <v>1.6887000000000001</v>
      </c>
      <c r="D198" s="9">
        <f>VLOOKUP($A198,[1]PBV!$A:$G,4,FALSE)</f>
        <v>1.8926000000000001</v>
      </c>
      <c r="E198" s="9">
        <f>VLOOKUP($A198,[1]PBV!$A:$G,5,FALSE)</f>
        <v>1.3712</v>
      </c>
      <c r="F198" s="9">
        <f>VLOOKUP($A198,[1]PBV!$A:$G,6,FALSE)</f>
        <v>1.6574</v>
      </c>
      <c r="G198" s="9">
        <f>VLOOKUP($A198,[1]PBV!$A:$G,7,FALSE)</f>
        <v>1.5951</v>
      </c>
    </row>
    <row r="199" spans="1:7" x14ac:dyDescent="0.35">
      <c r="A199" s="8">
        <f t="shared" si="0"/>
        <v>43281</v>
      </c>
      <c r="B199" s="9">
        <f>VLOOKUP($A199,[1]PBV!$A:$G,2,FALSE)</f>
        <v>3.3201000000000001</v>
      </c>
      <c r="C199" s="9">
        <f>VLOOKUP($A199,[1]PBV!$A:$G,3,FALSE)</f>
        <v>1.6718999999999999</v>
      </c>
      <c r="D199" s="9">
        <f>VLOOKUP($A199,[1]PBV!$A:$G,4,FALSE)</f>
        <v>1.8824000000000001</v>
      </c>
      <c r="E199" s="9">
        <f>VLOOKUP($A199,[1]PBV!$A:$G,5,FALSE)</f>
        <v>1.3577999999999999</v>
      </c>
      <c r="F199" s="9">
        <f>VLOOKUP($A199,[1]PBV!$A:$G,6,FALSE)</f>
        <v>1.6272</v>
      </c>
      <c r="G199" s="9">
        <f>VLOOKUP($A199,[1]PBV!$A:$G,7,FALSE)</f>
        <v>1.5234000000000001</v>
      </c>
    </row>
    <row r="200" spans="1:7" x14ac:dyDescent="0.35">
      <c r="A200" s="8">
        <f t="shared" si="0"/>
        <v>43312</v>
      </c>
      <c r="B200" s="9">
        <f>VLOOKUP($A200,[1]PBV!$A:$G,2,FALSE)</f>
        <v>3.4394</v>
      </c>
      <c r="C200" s="9">
        <f>VLOOKUP($A200,[1]PBV!$A:$G,3,FALSE)</f>
        <v>1.7292000000000001</v>
      </c>
      <c r="D200" s="9">
        <f>VLOOKUP($A200,[1]PBV!$A:$G,4,FALSE)</f>
        <v>1.9068000000000001</v>
      </c>
      <c r="E200" s="9">
        <f>VLOOKUP($A200,[1]PBV!$A:$G,5,FALSE)</f>
        <v>1.3754</v>
      </c>
      <c r="F200" s="9">
        <f>VLOOKUP($A200,[1]PBV!$A:$G,6,FALSE)</f>
        <v>1.643</v>
      </c>
      <c r="G200" s="9">
        <f>VLOOKUP($A200,[1]PBV!$A:$G,7,FALSE)</f>
        <v>1.5581</v>
      </c>
    </row>
    <row r="201" spans="1:7" x14ac:dyDescent="0.35">
      <c r="A201" s="8">
        <f t="shared" si="0"/>
        <v>43343</v>
      </c>
      <c r="B201" s="9">
        <f>VLOOKUP($A201,[1]PBV!$A:$G,2,FALSE)</f>
        <v>3.5371000000000001</v>
      </c>
      <c r="C201" s="9">
        <f>VLOOKUP($A201,[1]PBV!$A:$G,3,FALSE)</f>
        <v>1.7012</v>
      </c>
      <c r="D201" s="9">
        <f>VLOOKUP($A201,[1]PBV!$A:$G,4,FALSE)</f>
        <v>1.8033999999999999</v>
      </c>
      <c r="E201" s="9">
        <f>VLOOKUP($A201,[1]PBV!$A:$G,5,FALSE)</f>
        <v>1.3486</v>
      </c>
      <c r="F201" s="9">
        <f>VLOOKUP($A201,[1]PBV!$A:$G,6,FALSE)</f>
        <v>1.6311</v>
      </c>
      <c r="G201" s="9">
        <f>VLOOKUP($A201,[1]PBV!$A:$G,7,FALSE)</f>
        <v>1.6104000000000001</v>
      </c>
    </row>
    <row r="202" spans="1:7" x14ac:dyDescent="0.35">
      <c r="A202" s="8">
        <f t="shared" si="0"/>
        <v>43373</v>
      </c>
      <c r="B202" s="9">
        <f>VLOOKUP($A202,[1]PBV!$A:$G,2,FALSE)</f>
        <v>3.5486</v>
      </c>
      <c r="C202" s="9">
        <f>VLOOKUP($A202,[1]PBV!$A:$G,3,FALSE)</f>
        <v>1.6875</v>
      </c>
      <c r="D202" s="9">
        <f>VLOOKUP($A202,[1]PBV!$A:$G,4,FALSE)</f>
        <v>1.8146</v>
      </c>
      <c r="E202" s="9">
        <f>VLOOKUP($A202,[1]PBV!$A:$G,5,FALSE)</f>
        <v>1.4123000000000001</v>
      </c>
      <c r="F202" s="9">
        <f>VLOOKUP($A202,[1]PBV!$A:$G,6,FALSE)</f>
        <v>1.6133</v>
      </c>
      <c r="G202" s="9">
        <f>VLOOKUP($A202,[1]PBV!$A:$G,7,FALSE)</f>
        <v>1.5983000000000001</v>
      </c>
    </row>
    <row r="203" spans="1:7" x14ac:dyDescent="0.35">
      <c r="A203" s="8">
        <f t="shared" si="0"/>
        <v>43404</v>
      </c>
      <c r="B203" s="9">
        <f>VLOOKUP($A203,[1]PBV!$A:$G,2,FALSE)</f>
        <v>3.3018999999999998</v>
      </c>
      <c r="C203" s="9">
        <f>VLOOKUP($A203,[1]PBV!$A:$G,3,FALSE)</f>
        <v>1.5771999999999999</v>
      </c>
      <c r="D203" s="9">
        <f>VLOOKUP($A203,[1]PBV!$A:$G,4,FALSE)</f>
        <v>1.7222999999999999</v>
      </c>
      <c r="E203" s="9">
        <f>VLOOKUP($A203,[1]PBV!$A:$G,5,FALSE)</f>
        <v>1.2793000000000001</v>
      </c>
      <c r="F203" s="9">
        <f>VLOOKUP($A203,[1]PBV!$A:$G,6,FALSE)</f>
        <v>1.4714</v>
      </c>
      <c r="G203" s="9">
        <f>VLOOKUP($A203,[1]PBV!$A:$G,7,FALSE)</f>
        <v>1.4706999999999999</v>
      </c>
    </row>
    <row r="204" spans="1:7" x14ac:dyDescent="0.35">
      <c r="A204" s="8">
        <f t="shared" si="0"/>
        <v>43434</v>
      </c>
      <c r="B204" s="9">
        <f>VLOOKUP($A204,[1]PBV!$A:$G,2,FALSE)</f>
        <v>3.3304</v>
      </c>
      <c r="C204" s="9">
        <f>VLOOKUP($A204,[1]PBV!$A:$G,3,FALSE)</f>
        <v>1.5381</v>
      </c>
      <c r="D204" s="9">
        <f>VLOOKUP($A204,[1]PBV!$A:$G,4,FALSE)</f>
        <v>1.6865000000000001</v>
      </c>
      <c r="E204" s="9">
        <f>VLOOKUP($A204,[1]PBV!$A:$G,5,FALSE)</f>
        <v>1.262</v>
      </c>
      <c r="F204" s="9">
        <f>VLOOKUP($A204,[1]PBV!$A:$G,6,FALSE)</f>
        <v>1.5064</v>
      </c>
      <c r="G204" s="9">
        <f>VLOOKUP($A204,[1]PBV!$A:$G,7,FALSE)</f>
        <v>1.5051000000000001</v>
      </c>
    </row>
    <row r="205" spans="1:7" x14ac:dyDescent="0.35">
      <c r="A205" s="8">
        <f t="shared" si="0"/>
        <v>43465</v>
      </c>
      <c r="B205" s="9">
        <f>VLOOKUP($A205,[1]PBV!$A:$G,2,FALSE)</f>
        <v>3.0223</v>
      </c>
      <c r="C205" s="9">
        <f>VLOOKUP($A205,[1]PBV!$A:$G,3,FALSE)</f>
        <v>1.4508000000000001</v>
      </c>
      <c r="D205" s="9">
        <f>VLOOKUP($A205,[1]PBV!$A:$G,4,FALSE)</f>
        <v>1.6256999999999999</v>
      </c>
      <c r="E205" s="9">
        <f>VLOOKUP($A205,[1]PBV!$A:$G,5,FALSE)</f>
        <v>1.1291</v>
      </c>
      <c r="F205" s="9">
        <f>VLOOKUP($A205,[1]PBV!$A:$G,6,FALSE)</f>
        <v>1.4749000000000001</v>
      </c>
      <c r="G205" s="9">
        <f>VLOOKUP($A205,[1]PBV!$A:$G,7,FALSE)</f>
        <v>1.4578</v>
      </c>
    </row>
    <row r="206" spans="1:7" x14ac:dyDescent="0.35">
      <c r="A206" s="8">
        <f t="shared" si="0"/>
        <v>43496</v>
      </c>
      <c r="B206" s="9">
        <f>VLOOKUP($A206,[1]PBV!$A:$G,2,FALSE)</f>
        <v>3.2599</v>
      </c>
      <c r="C206" s="9">
        <f>VLOOKUP($A206,[1]PBV!$A:$G,3,FALSE)</f>
        <v>1.5392999999999999</v>
      </c>
      <c r="D206" s="9">
        <f>VLOOKUP($A206,[1]PBV!$A:$G,4,FALSE)</f>
        <v>1.6456999999999999</v>
      </c>
      <c r="E206" s="9">
        <f>VLOOKUP($A206,[1]PBV!$A:$G,5,FALSE)</f>
        <v>1.1846000000000001</v>
      </c>
      <c r="F206" s="9">
        <f>VLOOKUP($A206,[1]PBV!$A:$G,6,FALSE)</f>
        <v>1.5884</v>
      </c>
      <c r="G206" s="9">
        <f>VLOOKUP($A206,[1]PBV!$A:$G,7,FALSE)</f>
        <v>1.5969</v>
      </c>
    </row>
    <row r="207" spans="1:7" x14ac:dyDescent="0.35">
      <c r="A207" s="8">
        <f t="shared" si="0"/>
        <v>43524</v>
      </c>
      <c r="B207" s="9">
        <f>VLOOKUP($A207,[1]PBV!$A:$G,2,FALSE)</f>
        <v>3.3260000000000001</v>
      </c>
      <c r="C207" s="9">
        <f>VLOOKUP($A207,[1]PBV!$A:$G,3,FALSE)</f>
        <v>1.5424</v>
      </c>
      <c r="D207" s="9">
        <f>VLOOKUP($A207,[1]PBV!$A:$G,4,FALSE)</f>
        <v>1.6637</v>
      </c>
      <c r="E207" s="9">
        <f>VLOOKUP($A207,[1]PBV!$A:$G,5,FALSE)</f>
        <v>1.2331000000000001</v>
      </c>
      <c r="F207" s="9">
        <f>VLOOKUP($A207,[1]PBV!$A:$G,6,FALSE)</f>
        <v>1.6446000000000001</v>
      </c>
      <c r="G207" s="9">
        <f>VLOOKUP($A207,[1]PBV!$A:$G,7,FALSE)</f>
        <v>1.5986</v>
      </c>
    </row>
    <row r="208" spans="1:7" x14ac:dyDescent="0.35">
      <c r="A208" s="8">
        <f t="shared" si="0"/>
        <v>43555</v>
      </c>
      <c r="B208" s="9">
        <f>VLOOKUP($A208,[1]PBV!$A:$G,2,FALSE)</f>
        <v>3.3883999999999999</v>
      </c>
      <c r="C208" s="9">
        <f>VLOOKUP($A208,[1]PBV!$A:$G,3,FALSE)</f>
        <v>1.5869</v>
      </c>
      <c r="D208" s="9">
        <f>VLOOKUP($A208,[1]PBV!$A:$G,4,FALSE)</f>
        <v>1.7142999999999999</v>
      </c>
      <c r="E208" s="9">
        <f>VLOOKUP($A208,[1]PBV!$A:$G,5,FALSE)</f>
        <v>1.2210000000000001</v>
      </c>
      <c r="F208" s="9">
        <f>VLOOKUP($A208,[1]PBV!$A:$G,6,FALSE)</f>
        <v>1.6446000000000001</v>
      </c>
      <c r="G208" s="9">
        <f>VLOOKUP($A208,[1]PBV!$A:$G,7,FALSE)</f>
        <v>1.6246</v>
      </c>
    </row>
    <row r="209" spans="1:7" x14ac:dyDescent="0.35">
      <c r="A209" s="8">
        <f t="shared" si="0"/>
        <v>43585</v>
      </c>
      <c r="B209" s="9">
        <f>VLOOKUP($A209,[1]PBV!$A:$G,2,FALSE)</f>
        <v>3.5215000000000001</v>
      </c>
      <c r="C209" s="9">
        <f>VLOOKUP($A209,[1]PBV!$A:$G,3,FALSE)</f>
        <v>1.6598999999999999</v>
      </c>
      <c r="D209" s="9">
        <f>VLOOKUP($A209,[1]PBV!$A:$G,4,FALSE)</f>
        <v>1.7470000000000001</v>
      </c>
      <c r="E209" s="9">
        <f>VLOOKUP($A209,[1]PBV!$A:$G,5,FALSE)</f>
        <v>1.2407999999999999</v>
      </c>
      <c r="F209" s="9">
        <f>VLOOKUP($A209,[1]PBV!$A:$G,6,FALSE)</f>
        <v>1.6749000000000001</v>
      </c>
      <c r="G209" s="9">
        <f>VLOOKUP($A209,[1]PBV!$A:$G,7,FALSE)</f>
        <v>1.6588000000000001</v>
      </c>
    </row>
    <row r="210" spans="1:7" x14ac:dyDescent="0.35">
      <c r="A210" s="8">
        <f t="shared" si="0"/>
        <v>43616</v>
      </c>
      <c r="B210" s="9">
        <f>VLOOKUP($A210,[1]PBV!$A:$G,2,FALSE)</f>
        <v>3.2063999999999999</v>
      </c>
      <c r="C210" s="9">
        <f>VLOOKUP($A210,[1]PBV!$A:$G,3,FALSE)</f>
        <v>1.5091000000000001</v>
      </c>
      <c r="D210" s="9">
        <f>VLOOKUP($A210,[1]PBV!$A:$G,4,FALSE)</f>
        <v>1.6865000000000001</v>
      </c>
      <c r="E210" s="9">
        <f>VLOOKUP($A210,[1]PBV!$A:$G,5,FALSE)</f>
        <v>1.1435</v>
      </c>
      <c r="F210" s="9">
        <f>VLOOKUP($A210,[1]PBV!$A:$G,6,FALSE)</f>
        <v>1.6136999999999999</v>
      </c>
      <c r="G210" s="9">
        <f>VLOOKUP($A210,[1]PBV!$A:$G,7,FALSE)</f>
        <v>1.4455</v>
      </c>
    </row>
    <row r="211" spans="1:7" x14ac:dyDescent="0.35">
      <c r="A211" s="8">
        <f t="shared" si="0"/>
        <v>43646</v>
      </c>
      <c r="B211" s="9">
        <f>VLOOKUP($A211,[1]PBV!$A:$G,2,FALSE)</f>
        <v>3.4291999999999998</v>
      </c>
      <c r="C211" s="9">
        <f>VLOOKUP($A211,[1]PBV!$A:$G,3,FALSE)</f>
        <v>1.5853999999999999</v>
      </c>
      <c r="D211" s="9">
        <f>VLOOKUP($A211,[1]PBV!$A:$G,4,FALSE)</f>
        <v>1.7486999999999999</v>
      </c>
      <c r="E211" s="9">
        <f>VLOOKUP($A211,[1]PBV!$A:$G,5,FALSE)</f>
        <v>1.173</v>
      </c>
      <c r="F211" s="9">
        <f>VLOOKUP($A211,[1]PBV!$A:$G,6,FALSE)</f>
        <v>1.7135</v>
      </c>
      <c r="G211" s="9">
        <f>VLOOKUP($A211,[1]PBV!$A:$G,7,FALSE)</f>
        <v>1.5268999999999999</v>
      </c>
    </row>
    <row r="212" spans="1:7" x14ac:dyDescent="0.35">
      <c r="A212" s="8">
        <f t="shared" si="0"/>
        <v>43677</v>
      </c>
      <c r="B212" s="9">
        <f>VLOOKUP($A212,[1]PBV!$A:$G,2,FALSE)</f>
        <v>3.4836</v>
      </c>
      <c r="C212" s="9">
        <f>VLOOKUP($A212,[1]PBV!$A:$G,3,FALSE)</f>
        <v>1.5876999999999999</v>
      </c>
      <c r="D212" s="9">
        <f>VLOOKUP($A212,[1]PBV!$A:$G,4,FALSE)</f>
        <v>1.782</v>
      </c>
      <c r="E212" s="9">
        <f>VLOOKUP($A212,[1]PBV!$A:$G,5,FALSE)</f>
        <v>1.1826000000000001</v>
      </c>
      <c r="F212" s="9">
        <f>VLOOKUP($A212,[1]PBV!$A:$G,6,FALSE)</f>
        <v>1.6893</v>
      </c>
      <c r="G212" s="9">
        <f>VLOOKUP($A212,[1]PBV!$A:$G,7,FALSE)</f>
        <v>1.5073000000000001</v>
      </c>
    </row>
    <row r="213" spans="1:7" x14ac:dyDescent="0.35">
      <c r="A213" s="8">
        <f t="shared" si="0"/>
        <v>43708</v>
      </c>
      <c r="B213" s="9">
        <f>VLOOKUP($A213,[1]PBV!$A:$G,2,FALSE)</f>
        <v>3.3643000000000001</v>
      </c>
      <c r="C213" s="9">
        <f>VLOOKUP($A213,[1]PBV!$A:$G,3,FALSE)</f>
        <v>1.5777000000000001</v>
      </c>
      <c r="D213" s="9">
        <f>VLOOKUP($A213,[1]PBV!$A:$G,4,FALSE)</f>
        <v>1.6862999999999999</v>
      </c>
      <c r="E213" s="9">
        <f>VLOOKUP($A213,[1]PBV!$A:$G,5,FALSE)</f>
        <v>1.1419999999999999</v>
      </c>
      <c r="F213" s="9">
        <f>VLOOKUP($A213,[1]PBV!$A:$G,6,FALSE)</f>
        <v>1.5581</v>
      </c>
      <c r="G213" s="9">
        <f>VLOOKUP($A213,[1]PBV!$A:$G,7,FALSE)</f>
        <v>1.4509000000000001</v>
      </c>
    </row>
    <row r="214" spans="1:7" x14ac:dyDescent="0.35">
      <c r="A214" s="8">
        <f t="shared" si="0"/>
        <v>43738</v>
      </c>
      <c r="B214" s="9">
        <f>VLOOKUP($A214,[1]PBV!$A:$G,2,FALSE)</f>
        <v>3.4262000000000001</v>
      </c>
      <c r="C214" s="9">
        <f>VLOOKUP($A214,[1]PBV!$A:$G,3,FALSE)</f>
        <v>1.6372</v>
      </c>
      <c r="D214" s="9">
        <f>VLOOKUP($A214,[1]PBV!$A:$G,4,FALSE)</f>
        <v>1.7354000000000001</v>
      </c>
      <c r="E214" s="9">
        <f>VLOOKUP($A214,[1]PBV!$A:$G,5,FALSE)</f>
        <v>1.2009000000000001</v>
      </c>
      <c r="F214" s="9">
        <f>VLOOKUP($A214,[1]PBV!$A:$G,6,FALSE)</f>
        <v>1.5712999999999999</v>
      </c>
      <c r="G214" s="9">
        <f>VLOOKUP($A214,[1]PBV!$A:$G,7,FALSE)</f>
        <v>1.4745999999999999</v>
      </c>
    </row>
    <row r="215" spans="1:7" x14ac:dyDescent="0.35">
      <c r="A215" s="8">
        <f t="shared" si="0"/>
        <v>43769</v>
      </c>
      <c r="B215" s="9">
        <f>VLOOKUP($A215,[1]PBV!$A:$G,2,FALSE)</f>
        <v>3.4963000000000002</v>
      </c>
      <c r="C215" s="9">
        <f>VLOOKUP($A215,[1]PBV!$A:$G,3,FALSE)</f>
        <v>1.6565000000000001</v>
      </c>
      <c r="D215" s="9">
        <f>VLOOKUP($A215,[1]PBV!$A:$G,4,FALSE)</f>
        <v>1.6959</v>
      </c>
      <c r="E215" s="9">
        <f>VLOOKUP($A215,[1]PBV!$A:$G,5,FALSE)</f>
        <v>1.2607999999999999</v>
      </c>
      <c r="F215" s="9">
        <f>VLOOKUP($A215,[1]PBV!$A:$G,6,FALSE)</f>
        <v>1.6195999999999999</v>
      </c>
      <c r="G215" s="9">
        <f>VLOOKUP($A215,[1]PBV!$A:$G,7,FALSE)</f>
        <v>1.5444</v>
      </c>
    </row>
    <row r="216" spans="1:7" x14ac:dyDescent="0.35">
      <c r="A216" s="8">
        <f t="shared" si="0"/>
        <v>43799</v>
      </c>
      <c r="B216" s="9">
        <f>VLOOKUP($A216,[1]PBV!$A:$G,2,FALSE)</f>
        <v>3.5442999999999998</v>
      </c>
      <c r="C216" s="9">
        <f>VLOOKUP($A216,[1]PBV!$A:$G,3,FALSE)</f>
        <v>1.6611</v>
      </c>
      <c r="D216" s="9">
        <f>VLOOKUP($A216,[1]PBV!$A:$G,4,FALSE)</f>
        <v>1.7196</v>
      </c>
      <c r="E216" s="9">
        <f>VLOOKUP($A216,[1]PBV!$A:$G,5,FALSE)</f>
        <v>1.2673000000000001</v>
      </c>
      <c r="F216" s="9">
        <f>VLOOKUP($A216,[1]PBV!$A:$G,6,FALSE)</f>
        <v>1.6152</v>
      </c>
      <c r="G216" s="9">
        <f>VLOOKUP($A216,[1]PBV!$A:$G,7,FALSE)</f>
        <v>1.5463</v>
      </c>
    </row>
    <row r="217" spans="1:7" x14ac:dyDescent="0.35">
      <c r="A217" s="8">
        <f t="shared" si="0"/>
        <v>43830</v>
      </c>
      <c r="B217" s="9">
        <f>VLOOKUP($A217,[1]PBV!$A:$G,2,FALSE)</f>
        <v>3.6360999999999999</v>
      </c>
      <c r="C217" s="9">
        <f>VLOOKUP($A217,[1]PBV!$A:$G,3,FALSE)</f>
        <v>1.6856</v>
      </c>
      <c r="D217" s="9">
        <f>VLOOKUP($A217,[1]PBV!$A:$G,4,FALSE)</f>
        <v>1.7655000000000001</v>
      </c>
      <c r="E217" s="9">
        <f>VLOOKUP($A217,[1]PBV!$A:$G,5,FALSE)</f>
        <v>1.2841</v>
      </c>
      <c r="F217" s="9">
        <f>VLOOKUP($A217,[1]PBV!$A:$G,6,FALSE)</f>
        <v>1.6533</v>
      </c>
      <c r="G217" s="9">
        <f>VLOOKUP($A217,[1]PBV!$A:$G,7,FALSE)</f>
        <v>1.6576</v>
      </c>
    </row>
    <row r="218" spans="1:7" x14ac:dyDescent="0.35">
      <c r="A218" s="8">
        <f t="shared" si="0"/>
        <v>43861</v>
      </c>
      <c r="B218" s="9">
        <f>VLOOKUP($A218,[1]PBV!$A:$G,2,FALSE)</f>
        <v>3.6427</v>
      </c>
      <c r="C218" s="9">
        <f>VLOOKUP($A218,[1]PBV!$A:$G,3,FALSE)</f>
        <v>1.6551</v>
      </c>
      <c r="D218" s="9">
        <f>VLOOKUP($A218,[1]PBV!$A:$G,4,FALSE)</f>
        <v>1.6612</v>
      </c>
      <c r="E218" s="9">
        <f>VLOOKUP($A218,[1]PBV!$A:$G,5,FALSE)</f>
        <v>1.2565999999999999</v>
      </c>
      <c r="F218" s="9">
        <f>VLOOKUP($A218,[1]PBV!$A:$G,6,FALSE)</f>
        <v>1.6534</v>
      </c>
      <c r="G218" s="9">
        <f>VLOOKUP($A218,[1]PBV!$A:$G,7,FALSE)</f>
        <v>1.5882000000000001</v>
      </c>
    </row>
    <row r="219" spans="1:7" x14ac:dyDescent="0.35">
      <c r="A219" s="8">
        <f t="shared" si="0"/>
        <v>43890</v>
      </c>
      <c r="B219" s="9">
        <f>VLOOKUP($A219,[1]PBV!$A:$G,2,FALSE)</f>
        <v>3.2871000000000001</v>
      </c>
      <c r="C219" s="9">
        <f>VLOOKUP($A219,[1]PBV!$A:$G,3,FALSE)</f>
        <v>1.5026999999999999</v>
      </c>
      <c r="D219" s="9">
        <f>VLOOKUP($A219,[1]PBV!$A:$G,4,FALSE)</f>
        <v>1.5882000000000001</v>
      </c>
      <c r="E219" s="9">
        <f>VLOOKUP($A219,[1]PBV!$A:$G,5,FALSE)</f>
        <v>1.1071</v>
      </c>
      <c r="F219" s="9">
        <f>VLOOKUP($A219,[1]PBV!$A:$G,6,FALSE)</f>
        <v>1.5208999999999999</v>
      </c>
      <c r="G219" s="9">
        <f>VLOOKUP($A219,[1]PBV!$A:$G,7,FALSE)</f>
        <v>1.5033000000000001</v>
      </c>
    </row>
    <row r="220" spans="1:7" x14ac:dyDescent="0.35">
      <c r="A220" s="8">
        <f t="shared" si="0"/>
        <v>43921</v>
      </c>
      <c r="B220" s="9">
        <f>VLOOKUP($A220,[1]PBV!$A:$G,2,FALSE)</f>
        <v>2.879</v>
      </c>
      <c r="C220" s="9">
        <f>VLOOKUP($A220,[1]PBV!$A:$G,3,FALSE)</f>
        <v>1.2558</v>
      </c>
      <c r="D220" s="9">
        <f>VLOOKUP($A220,[1]PBV!$A:$G,4,FALSE)</f>
        <v>1.3812</v>
      </c>
      <c r="E220" s="9">
        <f>VLOOKUP($A220,[1]PBV!$A:$G,5,FALSE)</f>
        <v>1.028</v>
      </c>
      <c r="F220" s="9">
        <f>VLOOKUP($A220,[1]PBV!$A:$G,6,FALSE)</f>
        <v>1.1903999999999999</v>
      </c>
      <c r="G220" s="9">
        <f>VLOOKUP($A220,[1]PBV!$A:$G,7,FALSE)</f>
        <v>1.2567999999999999</v>
      </c>
    </row>
    <row r="221" spans="1:7" x14ac:dyDescent="0.35">
      <c r="A221" s="8">
        <f t="shared" si="0"/>
        <v>43951</v>
      </c>
      <c r="B221" s="9">
        <f>VLOOKUP($A221,[1]PBV!$A:$G,2,FALSE)</f>
        <v>3.2442000000000002</v>
      </c>
      <c r="C221" s="9">
        <f>VLOOKUP($A221,[1]PBV!$A:$G,3,FALSE)</f>
        <v>1.3339000000000001</v>
      </c>
      <c r="D221" s="9">
        <f>VLOOKUP($A221,[1]PBV!$A:$G,4,FALSE)</f>
        <v>1.4380999999999999</v>
      </c>
      <c r="E221" s="9">
        <f>VLOOKUP($A221,[1]PBV!$A:$G,5,FALSE)</f>
        <v>1.0726</v>
      </c>
      <c r="F221" s="9">
        <f>VLOOKUP($A221,[1]PBV!$A:$G,6,FALSE)</f>
        <v>1.3317000000000001</v>
      </c>
      <c r="G221" s="9">
        <f>VLOOKUP($A221,[1]PBV!$A:$G,7,FALSE)</f>
        <v>1.3568</v>
      </c>
    </row>
    <row r="222" spans="1:7" x14ac:dyDescent="0.35">
      <c r="A222" s="8">
        <f t="shared" si="0"/>
        <v>43982</v>
      </c>
      <c r="B222" s="9">
        <f>VLOOKUP($A222,[1]PBV!$A:$G,2,FALSE)</f>
        <v>3.4984999999999999</v>
      </c>
      <c r="C222" s="9">
        <f>VLOOKUP($A222,[1]PBV!$A:$G,3,FALSE)</f>
        <v>1.3908</v>
      </c>
      <c r="D222" s="9">
        <f>VLOOKUP($A222,[1]PBV!$A:$G,4,FALSE)</f>
        <v>1.4807999999999999</v>
      </c>
      <c r="E222" s="9">
        <f>VLOOKUP($A222,[1]PBV!$A:$G,5,FALSE)</f>
        <v>1.1992</v>
      </c>
      <c r="F222" s="9">
        <f>VLOOKUP($A222,[1]PBV!$A:$G,6,FALSE)</f>
        <v>1.321</v>
      </c>
      <c r="G222" s="9">
        <f>VLOOKUP($A222,[1]PBV!$A:$G,7,FALSE)</f>
        <v>1.4543999999999999</v>
      </c>
    </row>
    <row r="223" spans="1:7" x14ac:dyDescent="0.35">
      <c r="A223" s="8">
        <f t="shared" si="0"/>
        <v>44012</v>
      </c>
      <c r="B223" s="9">
        <f>VLOOKUP($A223,[1]PBV!$A:$G,2,FALSE)</f>
        <v>3.5655000000000001</v>
      </c>
      <c r="C223" s="9">
        <f>VLOOKUP($A223,[1]PBV!$A:$G,3,FALSE)</f>
        <v>1.4556</v>
      </c>
      <c r="D223" s="9">
        <f>VLOOKUP($A223,[1]PBV!$A:$G,4,FALSE)</f>
        <v>1.5039</v>
      </c>
      <c r="E223" s="9">
        <f>VLOOKUP($A223,[1]PBV!$A:$G,5,FALSE)</f>
        <v>1.1950000000000001</v>
      </c>
      <c r="F223" s="9">
        <f>VLOOKUP($A223,[1]PBV!$A:$G,6,FALSE)</f>
        <v>1.4222999999999999</v>
      </c>
      <c r="G223" s="9">
        <f>VLOOKUP($A223,[1]PBV!$A:$G,7,FALSE)</f>
        <v>1.5589999999999999</v>
      </c>
    </row>
    <row r="224" spans="1:7" x14ac:dyDescent="0.35">
      <c r="A224" s="8">
        <f t="shared" si="0"/>
        <v>44043</v>
      </c>
      <c r="B224" s="9">
        <f>VLOOKUP($A224,[1]PBV!$A:$G,2,FALSE)</f>
        <v>3.7378999999999998</v>
      </c>
      <c r="C224" s="9">
        <f>VLOOKUP($A224,[1]PBV!$A:$G,3,FALSE)</f>
        <v>1.4386000000000001</v>
      </c>
      <c r="D224" s="9">
        <f>VLOOKUP($A224,[1]PBV!$A:$G,4,FALSE)</f>
        <v>1.3798999999999999</v>
      </c>
      <c r="E224" s="9">
        <f>VLOOKUP($A224,[1]PBV!$A:$G,5,FALSE)</f>
        <v>1.1460999999999999</v>
      </c>
      <c r="F224" s="9">
        <f>VLOOKUP($A224,[1]PBV!$A:$G,6,FALSE)</f>
        <v>1.5041</v>
      </c>
      <c r="G224" s="9">
        <f>VLOOKUP($A224,[1]PBV!$A:$G,7,FALSE)</f>
        <v>1.698</v>
      </c>
    </row>
    <row r="225" spans="1:7" x14ac:dyDescent="0.35">
      <c r="A225" s="8">
        <f t="shared" si="0"/>
        <v>44074</v>
      </c>
      <c r="B225" s="9">
        <f>VLOOKUP($A225,[1]PBV!$A:$G,2,FALSE)</f>
        <v>3.9491000000000001</v>
      </c>
      <c r="C225" s="9">
        <f>VLOOKUP($A225,[1]PBV!$A:$G,3,FALSE)</f>
        <v>1.5763</v>
      </c>
      <c r="D225" s="9">
        <f>VLOOKUP($A225,[1]PBV!$A:$G,4,FALSE)</f>
        <v>1.4621999999999999</v>
      </c>
      <c r="E225" s="9">
        <f>VLOOKUP($A225,[1]PBV!$A:$G,5,FALSE)</f>
        <v>1.2294</v>
      </c>
      <c r="F225" s="9">
        <f>VLOOKUP($A225,[1]PBV!$A:$G,6,FALSE)</f>
        <v>1.6316999999999999</v>
      </c>
      <c r="G225" s="9">
        <f>VLOOKUP($A225,[1]PBV!$A:$G,7,FALSE)</f>
        <v>1.7598</v>
      </c>
    </row>
    <row r="226" spans="1:7" x14ac:dyDescent="0.35">
      <c r="A226" s="8">
        <f t="shared" si="0"/>
        <v>44104</v>
      </c>
      <c r="B226" s="9">
        <f>VLOOKUP($A226,[1]PBV!$A:$G,2,FALSE)</f>
        <v>3.7959999999999998</v>
      </c>
      <c r="C226" s="9">
        <f>VLOOKUP($A226,[1]PBV!$A:$G,3,FALSE)</f>
        <v>1.5497000000000001</v>
      </c>
      <c r="D226" s="9">
        <f>VLOOKUP($A226,[1]PBV!$A:$G,4,FALSE)</f>
        <v>1.4376</v>
      </c>
      <c r="E226" s="9">
        <f>VLOOKUP($A226,[1]PBV!$A:$G,5,FALSE)</f>
        <v>1.2350000000000001</v>
      </c>
      <c r="F226" s="9">
        <f>VLOOKUP($A226,[1]PBV!$A:$G,6,FALSE)</f>
        <v>1.5302</v>
      </c>
      <c r="G226" s="9">
        <f>VLOOKUP($A226,[1]PBV!$A:$G,7,FALSE)</f>
        <v>1.7299</v>
      </c>
    </row>
    <row r="227" spans="1:7" x14ac:dyDescent="0.35">
      <c r="A227" s="8">
        <f t="shared" si="0"/>
        <v>44135</v>
      </c>
      <c r="B227" s="9">
        <f>VLOOKUP($A227,[1]PBV!$A:$G,2,FALSE)</f>
        <v>3.6907000000000001</v>
      </c>
      <c r="C227" s="9">
        <f>VLOOKUP($A227,[1]PBV!$A:$G,3,FALSE)</f>
        <v>1.46</v>
      </c>
      <c r="D227" s="9">
        <f>VLOOKUP($A227,[1]PBV!$A:$G,4,FALSE)</f>
        <v>1.3668</v>
      </c>
      <c r="E227" s="9">
        <f>VLOOKUP($A227,[1]PBV!$A:$G,5,FALSE)</f>
        <v>1.2</v>
      </c>
      <c r="F227" s="9">
        <f>VLOOKUP($A227,[1]PBV!$A:$G,6,FALSE)</f>
        <v>1.5367</v>
      </c>
      <c r="G227" s="9">
        <f>VLOOKUP($A227,[1]PBV!$A:$G,7,FALSE)</f>
        <v>1.7678</v>
      </c>
    </row>
    <row r="228" spans="1:7" x14ac:dyDescent="0.35">
      <c r="A228" s="8">
        <f t="shared" si="0"/>
        <v>44165</v>
      </c>
      <c r="B228" s="9">
        <f>VLOOKUP($A228,[1]PBV!$A:$G,2,FALSE)</f>
        <v>4.0054999999999996</v>
      </c>
      <c r="C228" s="9">
        <f>VLOOKUP($A228,[1]PBV!$A:$G,3,FALSE)</f>
        <v>1.7179</v>
      </c>
      <c r="D228" s="9">
        <f>VLOOKUP($A228,[1]PBV!$A:$G,4,FALSE)</f>
        <v>1.5357000000000001</v>
      </c>
      <c r="E228" s="9">
        <f>VLOOKUP($A228,[1]PBV!$A:$G,5,FALSE)</f>
        <v>1.3107</v>
      </c>
      <c r="F228" s="9">
        <f>VLOOKUP($A228,[1]PBV!$A:$G,6,FALSE)</f>
        <v>1.7578</v>
      </c>
      <c r="G228" s="9">
        <f>VLOOKUP($A228,[1]PBV!$A:$G,7,FALSE)</f>
        <v>1.8544</v>
      </c>
    </row>
    <row r="229" spans="1:7" x14ac:dyDescent="0.35">
      <c r="A229" s="8">
        <f t="shared" si="0"/>
        <v>44196</v>
      </c>
      <c r="B229" s="9">
        <f>VLOOKUP($A229,[1]PBV!$A:$G,2,FALSE)</f>
        <v>4.1520000000000001</v>
      </c>
      <c r="C229" s="9">
        <f>VLOOKUP($A229,[1]PBV!$A:$G,3,FALSE)</f>
        <v>1.7547999999999999</v>
      </c>
      <c r="D229" s="9">
        <f>VLOOKUP($A229,[1]PBV!$A:$G,4,FALSE)</f>
        <v>1.5832999999999999</v>
      </c>
      <c r="E229" s="9">
        <f>VLOOKUP($A229,[1]PBV!$A:$G,5,FALSE)</f>
        <v>1.3479000000000001</v>
      </c>
      <c r="F229" s="9">
        <f>VLOOKUP($A229,[1]PBV!$A:$G,6,FALSE)</f>
        <v>1.8492999999999999</v>
      </c>
      <c r="G229" s="9">
        <f>VLOOKUP($A229,[1]PBV!$A:$G,7,FALSE)</f>
        <v>1.9849000000000001</v>
      </c>
    </row>
    <row r="230" spans="1:7" x14ac:dyDescent="0.35">
      <c r="A230" s="8">
        <f t="shared" si="0"/>
        <v>44227</v>
      </c>
      <c r="B230" s="9">
        <f>VLOOKUP($A230,[1]PBV!$A:$G,2,FALSE)</f>
        <v>4.1056999999999997</v>
      </c>
      <c r="C230" s="9">
        <f>VLOOKUP($A230,[1]PBV!$A:$G,3,FALSE)</f>
        <v>1.7293000000000001</v>
      </c>
      <c r="D230" s="9">
        <f>VLOOKUP($A230,[1]PBV!$A:$G,4,FALSE)</f>
        <v>1.5788</v>
      </c>
      <c r="E230" s="9">
        <f>VLOOKUP($A230,[1]PBV!$A:$G,5,FALSE)</f>
        <v>1.351</v>
      </c>
      <c r="F230" s="9">
        <f>VLOOKUP($A230,[1]PBV!$A:$G,6,FALSE)</f>
        <v>1.823</v>
      </c>
      <c r="G230" s="9">
        <f>VLOOKUP($A230,[1]PBV!$A:$G,7,FALSE)</f>
        <v>2.0533999999999999</v>
      </c>
    </row>
    <row r="231" spans="1:7" x14ac:dyDescent="0.35">
      <c r="A231" s="8">
        <f t="shared" si="0"/>
        <v>44255</v>
      </c>
      <c r="B231" s="9">
        <f>VLOOKUP($A231,[1]PBV!$A:$G,2,FALSE)</f>
        <v>4.1683000000000003</v>
      </c>
      <c r="C231" s="9">
        <f>VLOOKUP($A231,[1]PBV!$A:$G,3,FALSE)</f>
        <v>1.7149000000000001</v>
      </c>
      <c r="D231" s="9">
        <f>VLOOKUP($A231,[1]PBV!$A:$G,4,FALSE)</f>
        <v>1.5974999999999999</v>
      </c>
      <c r="E231" s="9">
        <f>VLOOKUP($A231,[1]PBV!$A:$G,5,FALSE)</f>
        <v>1.3608</v>
      </c>
      <c r="F231" s="9">
        <f>VLOOKUP($A231,[1]PBV!$A:$G,6,FALSE)</f>
        <v>1.8187</v>
      </c>
      <c r="G231" s="9">
        <f>VLOOKUP($A231,[1]PBV!$A:$G,7,FALSE)</f>
        <v>2.0684</v>
      </c>
    </row>
    <row r="232" spans="1:7" x14ac:dyDescent="0.35">
      <c r="A232" s="8">
        <f t="shared" si="0"/>
        <v>44286</v>
      </c>
      <c r="B232" s="9">
        <f>VLOOKUP($A232,[1]PBV!$A:$G,2,FALSE)</f>
        <v>4.3582000000000001</v>
      </c>
      <c r="C232" s="9">
        <f>VLOOKUP($A232,[1]PBV!$A:$G,3,FALSE)</f>
        <v>1.8633999999999999</v>
      </c>
      <c r="D232" s="9">
        <f>VLOOKUP($A232,[1]PBV!$A:$G,4,FALSE)</f>
        <v>1.7549999999999999</v>
      </c>
      <c r="E232" s="9">
        <f>VLOOKUP($A232,[1]PBV!$A:$G,5,FALSE)</f>
        <v>1.4255</v>
      </c>
      <c r="F232" s="9">
        <f>VLOOKUP($A232,[1]PBV!$A:$G,6,FALSE)</f>
        <v>1.8210999999999999</v>
      </c>
      <c r="G232" s="9">
        <f>VLOOKUP($A232,[1]PBV!$A:$G,7,FALSE)</f>
        <v>1.9596</v>
      </c>
    </row>
    <row r="233" spans="1:7" x14ac:dyDescent="0.35">
      <c r="A233" s="8">
        <f t="shared" si="0"/>
        <v>44316</v>
      </c>
      <c r="B233" s="9">
        <f>VLOOKUP($A233,[1]PBV!$A:$G,2,FALSE)</f>
        <v>4.5868000000000002</v>
      </c>
      <c r="C233" s="9">
        <f>VLOOKUP($A233,[1]PBV!$A:$G,3,FALSE)</f>
        <v>1.9052</v>
      </c>
      <c r="D233" s="9">
        <f>VLOOKUP($A233,[1]PBV!$A:$G,4,FALSE)</f>
        <v>1.8273999999999999</v>
      </c>
      <c r="E233" s="9">
        <f>VLOOKUP($A233,[1]PBV!$A:$G,5,FALSE)</f>
        <v>1.3844000000000001</v>
      </c>
      <c r="F233" s="9">
        <f>VLOOKUP($A233,[1]PBV!$A:$G,6,FALSE)</f>
        <v>1.8895999999999999</v>
      </c>
      <c r="G233" s="9">
        <f>VLOOKUP($A233,[1]PBV!$A:$G,7,FALSE)</f>
        <v>1.9839</v>
      </c>
    </row>
    <row r="234" spans="1:7" x14ac:dyDescent="0.35">
      <c r="A234" s="8">
        <f t="shared" si="0"/>
        <v>44347</v>
      </c>
      <c r="B234" s="9">
        <f>VLOOKUP($A234,[1]PBV!$A:$G,2,FALSE)</f>
        <v>4.5598000000000001</v>
      </c>
      <c r="C234" s="9">
        <f>VLOOKUP($A234,[1]PBV!$A:$G,3,FALSE)</f>
        <v>1.8825000000000001</v>
      </c>
      <c r="D234" s="9">
        <f>VLOOKUP($A234,[1]PBV!$A:$G,4,FALSE)</f>
        <v>1.8414999999999999</v>
      </c>
      <c r="E234" s="9">
        <f>VLOOKUP($A234,[1]PBV!$A:$G,5,FALSE)</f>
        <v>1.337</v>
      </c>
      <c r="F234" s="9">
        <f>VLOOKUP($A234,[1]PBV!$A:$G,6,FALSE)</f>
        <v>1.9186000000000001</v>
      </c>
      <c r="G234" s="9">
        <f>VLOOKUP($A234,[1]PBV!$A:$G,7,FALSE)</f>
        <v>2.0575000000000001</v>
      </c>
    </row>
    <row r="235" spans="1:7" x14ac:dyDescent="0.35">
      <c r="A235" s="8">
        <f t="shared" si="0"/>
        <v>44377</v>
      </c>
      <c r="B235" s="9">
        <f>VLOOKUP($A235,[1]PBV!$A:$G,2,FALSE)</f>
        <v>4.6609999999999996</v>
      </c>
      <c r="C235" s="9">
        <f>VLOOKUP($A235,[1]PBV!$A:$G,3,FALSE)</f>
        <v>1.9024000000000001</v>
      </c>
      <c r="D235" s="9">
        <f>VLOOKUP($A235,[1]PBV!$A:$G,4,FALSE)</f>
        <v>1.8453999999999999</v>
      </c>
      <c r="E235" s="9">
        <f>VLOOKUP($A235,[1]PBV!$A:$G,5,FALSE)</f>
        <v>1.3511</v>
      </c>
      <c r="F235" s="9">
        <f>VLOOKUP($A235,[1]PBV!$A:$G,6,FALSE)</f>
        <v>1.8855999999999999</v>
      </c>
      <c r="G235" s="9">
        <f>VLOOKUP($A235,[1]PBV!$A:$G,7,FALSE)</f>
        <v>2.0520999999999998</v>
      </c>
    </row>
    <row r="236" spans="1:7" x14ac:dyDescent="0.35">
      <c r="A236" s="8">
        <f t="shared" si="0"/>
        <v>44408</v>
      </c>
      <c r="B236" s="9">
        <f>VLOOKUP($A236,[1]PBV!$A:$G,2,FALSE)</f>
        <v>4.7666000000000004</v>
      </c>
      <c r="C236" s="9">
        <f>VLOOKUP($A236,[1]PBV!$A:$G,3,FALSE)</f>
        <v>1.9278999999999999</v>
      </c>
      <c r="D236" s="9">
        <f>VLOOKUP($A236,[1]PBV!$A:$G,4,FALSE)</f>
        <v>1.87</v>
      </c>
      <c r="E236" s="9">
        <f>VLOOKUP($A236,[1]PBV!$A:$G,5,FALSE)</f>
        <v>1.3216000000000001</v>
      </c>
      <c r="F236" s="9">
        <f>VLOOKUP($A236,[1]PBV!$A:$G,6,FALSE)</f>
        <v>1.8298000000000001</v>
      </c>
      <c r="G236" s="9">
        <f>VLOOKUP($A236,[1]PBV!$A:$G,7,FALSE)</f>
        <v>1.9172</v>
      </c>
    </row>
    <row r="237" spans="1:7" x14ac:dyDescent="0.35">
      <c r="A237" s="8">
        <f t="shared" si="0"/>
        <v>44439</v>
      </c>
      <c r="B237" s="9">
        <f>VLOOKUP($A237,[1]PBV!$A:$G,2,FALSE)</f>
        <v>4.7385999999999999</v>
      </c>
      <c r="C237" s="9">
        <f>VLOOKUP($A237,[1]PBV!$A:$G,3,FALSE)</f>
        <v>1.9359999999999999</v>
      </c>
      <c r="D237" s="9">
        <f>VLOOKUP($A237,[1]PBV!$A:$G,4,FALSE)</f>
        <v>1.8125</v>
      </c>
      <c r="E237" s="9">
        <f>VLOOKUP($A237,[1]PBV!$A:$G,5,FALSE)</f>
        <v>1.3255999999999999</v>
      </c>
      <c r="F237" s="9">
        <f>VLOOKUP($A237,[1]PBV!$A:$G,6,FALSE)</f>
        <v>1.8453999999999999</v>
      </c>
      <c r="G237" s="9">
        <f>VLOOKUP($A237,[1]PBV!$A:$G,7,FALSE)</f>
        <v>1.9366000000000001</v>
      </c>
    </row>
    <row r="238" spans="1:7" x14ac:dyDescent="0.35">
      <c r="A238" s="8">
        <f t="shared" si="0"/>
        <v>44469</v>
      </c>
      <c r="B238" s="9">
        <f>VLOOKUP($A238,[1]PBV!$A:$G,2,FALSE)</f>
        <v>4.5125000000000002</v>
      </c>
      <c r="C238" s="9">
        <f>VLOOKUP($A238,[1]PBV!$A:$G,3,FALSE)</f>
        <v>1.8731</v>
      </c>
      <c r="D238" s="9">
        <f>VLOOKUP($A238,[1]PBV!$A:$G,4,FALSE)</f>
        <v>1.8003</v>
      </c>
      <c r="E238" s="9">
        <f>VLOOKUP($A238,[1]PBV!$A:$G,5,FALSE)</f>
        <v>1.3728</v>
      </c>
      <c r="F238" s="9">
        <f>VLOOKUP($A238,[1]PBV!$A:$G,6,FALSE)</f>
        <v>1.7609999999999999</v>
      </c>
      <c r="G238" s="9">
        <f>VLOOKUP($A238,[1]PBV!$A:$G,7,FALSE)</f>
        <v>1.8556999999999999</v>
      </c>
    </row>
    <row r="239" spans="1:7" x14ac:dyDescent="0.35">
      <c r="A239" s="8">
        <f t="shared" si="0"/>
        <v>44500</v>
      </c>
      <c r="B239" s="9">
        <f>VLOOKUP($A239,[1]PBV!$A:$G,2,FALSE)</f>
        <v>4.8244999999999996</v>
      </c>
      <c r="C239" s="9">
        <f>VLOOKUP($A239,[1]PBV!$A:$G,3,FALSE)</f>
        <v>1.9491000000000001</v>
      </c>
      <c r="D239" s="9">
        <f>VLOOKUP($A239,[1]PBV!$A:$G,4,FALSE)</f>
        <v>1.8387</v>
      </c>
      <c r="E239" s="9">
        <f>VLOOKUP($A239,[1]PBV!$A:$G,5,FALSE)</f>
        <v>1.3531</v>
      </c>
      <c r="F239" s="9">
        <f>VLOOKUP($A239,[1]PBV!$A:$G,6,FALSE)</f>
        <v>1.8176000000000001</v>
      </c>
      <c r="G239" s="9">
        <f>VLOOKUP($A239,[1]PBV!$A:$G,7,FALSE)</f>
        <v>1.8784000000000001</v>
      </c>
    </row>
    <row r="240" spans="1:7" x14ac:dyDescent="0.35">
      <c r="A240" s="8">
        <f t="shared" si="0"/>
        <v>44530</v>
      </c>
      <c r="B240" s="9">
        <f>VLOOKUP($A240,[1]PBV!$A:$G,2,FALSE)</f>
        <v>4.7153</v>
      </c>
      <c r="C240" s="9">
        <f>VLOOKUP($A240,[1]PBV!$A:$G,3,FALSE)</f>
        <v>1.8455999999999999</v>
      </c>
      <c r="D240" s="9">
        <f>VLOOKUP($A240,[1]PBV!$A:$G,4,FALSE)</f>
        <v>1.7934000000000001</v>
      </c>
      <c r="E240" s="9">
        <f>VLOOKUP($A240,[1]PBV!$A:$G,5,FALSE)</f>
        <v>1.2736000000000001</v>
      </c>
      <c r="F240" s="9">
        <f>VLOOKUP($A240,[1]PBV!$A:$G,6,FALSE)</f>
        <v>1.6962999999999999</v>
      </c>
      <c r="G240" s="9">
        <f>VLOOKUP($A240,[1]PBV!$A:$G,7,FALSE)</f>
        <v>1.8027</v>
      </c>
    </row>
    <row r="241" spans="1:7" x14ac:dyDescent="0.35">
      <c r="A241" s="8">
        <f t="shared" si="0"/>
        <v>44561</v>
      </c>
      <c r="B241" s="9">
        <f>VLOOKUP($A241,[1]PBV!$A:$G,2,FALSE)</f>
        <v>4.9226999999999999</v>
      </c>
      <c r="C241" s="9">
        <f>VLOOKUP($A241,[1]PBV!$A:$G,3,FALSE)</f>
        <v>1.9399</v>
      </c>
      <c r="D241" s="9">
        <f>VLOOKUP($A241,[1]PBV!$A:$G,4,FALSE)</f>
        <v>1.8759999999999999</v>
      </c>
      <c r="E241" s="9">
        <f>VLOOKUP($A241,[1]PBV!$A:$G,5,FALSE)</f>
        <v>1.3144</v>
      </c>
      <c r="F241" s="9">
        <f>VLOOKUP($A241,[1]PBV!$A:$G,6,FALSE)</f>
        <v>1.7504999999999999</v>
      </c>
      <c r="G241" s="9">
        <f>VLOOKUP($A241,[1]PBV!$A:$G,7,FALSE)</f>
        <v>1.8297000000000001</v>
      </c>
    </row>
    <row r="242" spans="1:7" x14ac:dyDescent="0.35">
      <c r="A242" s="8">
        <f t="shared" si="0"/>
        <v>44592</v>
      </c>
      <c r="B242" s="9">
        <f>VLOOKUP($A242,[1]PBV!$A:$G,2,FALSE)</f>
        <v>4.6634000000000002</v>
      </c>
      <c r="C242" s="9">
        <f>VLOOKUP($A242,[1]PBV!$A:$G,3,FALSE)</f>
        <v>1.8658999999999999</v>
      </c>
      <c r="D242" s="9">
        <f>VLOOKUP($A242,[1]PBV!$A:$G,4,FALSE)</f>
        <v>1.8582000000000001</v>
      </c>
      <c r="E242" s="9">
        <f>VLOOKUP($A242,[1]PBV!$A:$G,5,FALSE)</f>
        <v>1.2508999999999999</v>
      </c>
      <c r="F242" s="9">
        <f>VLOOKUP($A242,[1]PBV!$A:$G,6,FALSE)</f>
        <v>1.7133</v>
      </c>
      <c r="G242" s="9">
        <f>VLOOKUP($A242,[1]PBV!$A:$G,7,FALSE)</f>
        <v>1.7966</v>
      </c>
    </row>
    <row r="243" spans="1:7" x14ac:dyDescent="0.35">
      <c r="A243" s="8">
        <f t="shared" si="0"/>
        <v>44620</v>
      </c>
      <c r="B243" s="9">
        <f>VLOOKUP($A243,[1]PBV!$A:$G,2,FALSE)</f>
        <v>4.4047000000000001</v>
      </c>
      <c r="C243" s="9">
        <f>VLOOKUP($A243,[1]PBV!$A:$G,3,FALSE)</f>
        <v>1.6981999999999999</v>
      </c>
      <c r="D243" s="9">
        <f>VLOOKUP($A243,[1]PBV!$A:$G,4,FALSE)</f>
        <v>1.8567</v>
      </c>
      <c r="E243" s="9">
        <f>VLOOKUP($A243,[1]PBV!$A:$G,5,FALSE)</f>
        <v>1.228</v>
      </c>
      <c r="F243" s="9">
        <f>VLOOKUP($A243,[1]PBV!$A:$G,6,FALSE)</f>
        <v>1.7373000000000001</v>
      </c>
      <c r="G243" s="9">
        <f>VLOOKUP($A243,[1]PBV!$A:$G,7,FALSE)</f>
        <v>1.7418</v>
      </c>
    </row>
    <row r="244" spans="1:7" x14ac:dyDescent="0.35">
      <c r="A244" s="8">
        <f t="shared" si="0"/>
        <v>44651</v>
      </c>
      <c r="B244" s="9">
        <f>VLOOKUP($A244,[1]PBV!$A:$G,2,FALSE)</f>
        <v>4.5637999999999996</v>
      </c>
      <c r="C244" s="9">
        <f>VLOOKUP($A244,[1]PBV!$A:$G,3,FALSE)</f>
        <v>1.6919</v>
      </c>
      <c r="D244" s="9">
        <f>VLOOKUP($A244,[1]PBV!$A:$G,4,FALSE)</f>
        <v>1.8324</v>
      </c>
      <c r="E244" s="9">
        <f>VLOOKUP($A244,[1]PBV!$A:$G,5,FALSE)</f>
        <v>1.2665999999999999</v>
      </c>
      <c r="F244" s="9">
        <f>VLOOKUP($A244,[1]PBV!$A:$G,6,FALSE)</f>
        <v>1.8416999999999999</v>
      </c>
      <c r="G244" s="9">
        <f>VLOOKUP($A244,[1]PBV!$A:$G,7,FALSE)</f>
        <v>1.6789000000000001</v>
      </c>
    </row>
    <row r="245" spans="1:7" x14ac:dyDescent="0.35">
      <c r="A245" s="8">
        <f t="shared" si="0"/>
        <v>44681</v>
      </c>
      <c r="B245" s="9">
        <f>VLOOKUP($A245,[1]PBV!$A:$G,2,FALSE)</f>
        <v>4.1620999999999997</v>
      </c>
      <c r="C245" s="9">
        <f>VLOOKUP($A245,[1]PBV!$A:$G,3,FALSE)</f>
        <v>1.6656</v>
      </c>
      <c r="D245" s="9">
        <f>VLOOKUP($A245,[1]PBV!$A:$G,4,FALSE)</f>
        <v>1.8441000000000001</v>
      </c>
      <c r="E245" s="9">
        <f>VLOOKUP($A245,[1]PBV!$A:$G,5,FALSE)</f>
        <v>1.2349000000000001</v>
      </c>
      <c r="F245" s="9">
        <f>VLOOKUP($A245,[1]PBV!$A:$G,6,FALSE)</f>
        <v>1.7309000000000001</v>
      </c>
      <c r="G245" s="9">
        <f>VLOOKUP($A245,[1]PBV!$A:$G,7,FALSE)</f>
        <v>1.5884</v>
      </c>
    </row>
    <row r="246" spans="1:7" x14ac:dyDescent="0.35">
      <c r="A246" s="8">
        <f t="shared" si="0"/>
        <v>44712</v>
      </c>
      <c r="B246" s="9">
        <f>VLOOKUP($A246,[1]PBV!$A:$G,2,FALSE)</f>
        <v>4.1665999999999999</v>
      </c>
      <c r="C246" s="9">
        <f>VLOOKUP($A246,[1]PBV!$A:$G,3,FALSE)</f>
        <v>1.6115999999999999</v>
      </c>
      <c r="D246" s="9">
        <f>VLOOKUP($A246,[1]PBV!$A:$G,4,FALSE)</f>
        <v>1.8595999999999999</v>
      </c>
      <c r="E246" s="9">
        <f>VLOOKUP($A246,[1]PBV!$A:$G,5,FALSE)</f>
        <v>1.2153</v>
      </c>
      <c r="F246" s="9">
        <f>VLOOKUP($A246,[1]PBV!$A:$G,6,FALSE)</f>
        <v>1.7133</v>
      </c>
      <c r="G246" s="9">
        <f>VLOOKUP($A246,[1]PBV!$A:$G,7,FALSE)</f>
        <v>1.6681999999999999</v>
      </c>
    </row>
    <row r="247" spans="1:7" x14ac:dyDescent="0.35">
      <c r="A247" s="8">
        <f t="shared" si="0"/>
        <v>44742</v>
      </c>
      <c r="B247" s="9">
        <f>VLOOKUP($A247,[1]PBV!$A:$G,2,FALSE)</f>
        <v>3.8191999999999999</v>
      </c>
      <c r="C247" s="9">
        <f>VLOOKUP($A247,[1]PBV!$A:$G,3,FALSE)</f>
        <v>1.4579</v>
      </c>
      <c r="D247" s="9">
        <f>VLOOKUP($A247,[1]PBV!$A:$G,4,FALSE)</f>
        <v>1.7524999999999999</v>
      </c>
      <c r="E247" s="9">
        <f>VLOOKUP($A247,[1]PBV!$A:$G,5,FALSE)</f>
        <v>1.1873</v>
      </c>
      <c r="F247" s="9">
        <f>VLOOKUP($A247,[1]PBV!$A:$G,6,FALSE)</f>
        <v>1.5685</v>
      </c>
      <c r="G247" s="9">
        <f>VLOOKUP($A247,[1]PBV!$A:$G,7,FALSE)</f>
        <v>1.5532999999999999</v>
      </c>
    </row>
    <row r="248" spans="1:7" x14ac:dyDescent="0.35">
      <c r="A248" s="8">
        <f t="shared" si="0"/>
        <v>44773</v>
      </c>
      <c r="B248" s="9">
        <f>VLOOKUP($A248,[1]PBV!$A:$G,2,FALSE)</f>
        <v>4.1608999999999998</v>
      </c>
      <c r="C248" s="9">
        <f>VLOOKUP($A248,[1]PBV!$A:$G,3,FALSE)</f>
        <v>1.5663</v>
      </c>
      <c r="D248" s="9">
        <f>VLOOKUP($A248,[1]PBV!$A:$G,4,FALSE)</f>
        <v>1.7655000000000001</v>
      </c>
      <c r="E248" s="9">
        <f>VLOOKUP($A248,[1]PBV!$A:$G,5,FALSE)</f>
        <v>1.2314000000000001</v>
      </c>
      <c r="F248" s="9">
        <f>VLOOKUP($A248,[1]PBV!$A:$G,6,FALSE)</f>
        <v>1.6684000000000001</v>
      </c>
      <c r="G248" s="9">
        <f>VLOOKUP($A248,[1]PBV!$A:$G,7,FALSE)</f>
        <v>1.5450999999999999</v>
      </c>
    </row>
    <row r="249" spans="1:7" x14ac:dyDescent="0.35">
      <c r="A249" s="8">
        <f t="shared" si="0"/>
        <v>44804</v>
      </c>
      <c r="B249" s="9">
        <f>VLOOKUP($A249,[1]PBV!$A:$G,2,FALSE)</f>
        <v>4.0082000000000004</v>
      </c>
      <c r="C249" s="9">
        <f>VLOOKUP($A249,[1]PBV!$A:$G,3,FALSE)</f>
        <v>1.4914000000000001</v>
      </c>
      <c r="D249" s="9">
        <f>VLOOKUP($A249,[1]PBV!$A:$G,4,FALSE)</f>
        <v>1.6365000000000001</v>
      </c>
      <c r="E249" s="9">
        <f>VLOOKUP($A249,[1]PBV!$A:$G,5,FALSE)</f>
        <v>1.2289000000000001</v>
      </c>
      <c r="F249" s="9">
        <f>VLOOKUP($A249,[1]PBV!$A:$G,6,FALSE)</f>
        <v>1.6532</v>
      </c>
      <c r="G249" s="9">
        <f>VLOOKUP($A249,[1]PBV!$A:$G,7,FALSE)</f>
        <v>1.6440999999999999</v>
      </c>
    </row>
    <row r="250" spans="1:7" x14ac:dyDescent="0.35">
      <c r="A250" s="8">
        <f t="shared" si="0"/>
        <v>44834</v>
      </c>
      <c r="B250" s="9">
        <f>VLOOKUP($A250,[1]PBV!$A:$G,2,FALSE)</f>
        <v>3.6366999999999998</v>
      </c>
      <c r="C250" s="9">
        <f>VLOOKUP($A250,[1]PBV!$A:$G,3,FALSE)</f>
        <v>1.4004000000000001</v>
      </c>
      <c r="D250" s="9">
        <f>VLOOKUP($A250,[1]PBV!$A:$G,4,FALSE)</f>
        <v>1.5464</v>
      </c>
      <c r="E250" s="9">
        <f>VLOOKUP($A250,[1]PBV!$A:$G,5,FALSE)</f>
        <v>1.1491</v>
      </c>
      <c r="F250" s="9">
        <f>VLOOKUP($A250,[1]PBV!$A:$G,6,FALSE)</f>
        <v>1.4624999999999999</v>
      </c>
      <c r="G250" s="9">
        <f>VLOOKUP($A250,[1]PBV!$A:$G,7,FALSE)</f>
        <v>1.4475</v>
      </c>
    </row>
    <row r="251" spans="1:7" x14ac:dyDescent="0.35">
      <c r="A251" s="8">
        <f t="shared" si="0"/>
        <v>44865</v>
      </c>
      <c r="B251" s="9">
        <f>VLOOKUP($A251,[1]PBV!$A:$G,2,FALSE)</f>
        <v>3.9268999999999998</v>
      </c>
      <c r="C251" s="9">
        <f>VLOOKUP($A251,[1]PBV!$A:$G,3,FALSE)</f>
        <v>1.5114000000000001</v>
      </c>
      <c r="D251" s="9">
        <f>VLOOKUP($A251,[1]PBV!$A:$G,4,FALSE)</f>
        <v>1.5913999999999999</v>
      </c>
      <c r="E251" s="9">
        <f>VLOOKUP($A251,[1]PBV!$A:$G,5,FALSE)</f>
        <v>1.2076</v>
      </c>
      <c r="F251" s="9">
        <f>VLOOKUP($A251,[1]PBV!$A:$G,6,FALSE)</f>
        <v>1.4693000000000001</v>
      </c>
      <c r="G251" s="9">
        <f>VLOOKUP($A251,[1]PBV!$A:$G,7,FALSE)</f>
        <v>1.4044000000000001</v>
      </c>
    </row>
    <row r="252" spans="1:7" x14ac:dyDescent="0.35">
      <c r="A252" s="8">
        <f t="shared" ref="A252:A288" si="1">EOMONTH(A251,1)</f>
        <v>44895</v>
      </c>
      <c r="B252" s="9">
        <f>VLOOKUP($A252,[1]PBV!$A:$G,2,FALSE)</f>
        <v>4.1605999999999996</v>
      </c>
      <c r="C252" s="9">
        <f>VLOOKUP($A252,[1]PBV!$A:$G,3,FALSE)</f>
        <v>1.5964</v>
      </c>
      <c r="D252" s="9">
        <f>VLOOKUP($A252,[1]PBV!$A:$G,4,FALSE)</f>
        <v>1.6987000000000001</v>
      </c>
      <c r="E252" s="9">
        <f>VLOOKUP($A252,[1]PBV!$A:$G,5,FALSE)</f>
        <v>1.2040999999999999</v>
      </c>
      <c r="F252" s="9">
        <f>VLOOKUP($A252,[1]PBV!$A:$G,6,FALSE)</f>
        <v>1.6769000000000001</v>
      </c>
      <c r="G252" s="9">
        <f>VLOOKUP($A252,[1]PBV!$A:$G,7,FALSE)</f>
        <v>1.6718999999999999</v>
      </c>
    </row>
    <row r="253" spans="1:7" x14ac:dyDescent="0.35">
      <c r="A253" s="8">
        <f t="shared" si="1"/>
        <v>44926</v>
      </c>
      <c r="B253" s="9">
        <f>VLOOKUP($A253,[1]PBV!$A:$G,2,FALSE)</f>
        <v>3.9142999999999999</v>
      </c>
      <c r="C253" s="9">
        <f>VLOOKUP($A253,[1]PBV!$A:$G,3,FALSE)</f>
        <v>1.5434000000000001</v>
      </c>
      <c r="D253" s="9">
        <f>VLOOKUP($A253,[1]PBV!$A:$G,4,FALSE)</f>
        <v>1.6715</v>
      </c>
      <c r="E253" s="9">
        <f>VLOOKUP($A253,[1]PBV!$A:$G,5,FALSE)</f>
        <v>1.1467000000000001</v>
      </c>
      <c r="F253" s="9">
        <f>VLOOKUP($A253,[1]PBV!$A:$G,6,FALSE)</f>
        <v>1.6827000000000001</v>
      </c>
      <c r="G253" s="9">
        <f>VLOOKUP($A253,[1]PBV!$A:$G,7,FALSE)</f>
        <v>1.645</v>
      </c>
    </row>
    <row r="254" spans="1:7" x14ac:dyDescent="0.35">
      <c r="A254" s="8">
        <f t="shared" si="1"/>
        <v>44957</v>
      </c>
      <c r="B254" s="9">
        <f>VLOOKUP($A254,[1]PBV!$A:$G,2,FALSE)</f>
        <v>4.1561000000000003</v>
      </c>
      <c r="C254" s="9">
        <f>VLOOKUP($A254,[1]PBV!$A:$G,3,FALSE)</f>
        <v>1.6854</v>
      </c>
      <c r="D254" s="9">
        <f>VLOOKUP($A254,[1]PBV!$A:$G,4,FALSE)</f>
        <v>1.6962999999999999</v>
      </c>
      <c r="E254" s="9">
        <f>VLOOKUP($A254,[1]PBV!$A:$G,5,FALSE)</f>
        <v>1.1973</v>
      </c>
      <c r="F254" s="9">
        <f>VLOOKUP($A254,[1]PBV!$A:$G,6,FALSE)</f>
        <v>1.8536999999999999</v>
      </c>
      <c r="G254" s="9">
        <f>VLOOKUP($A254,[1]PBV!$A:$G,7,FALSE)</f>
        <v>1.7782</v>
      </c>
    </row>
    <row r="255" spans="1:7" x14ac:dyDescent="0.35">
      <c r="A255" s="8">
        <f t="shared" si="1"/>
        <v>44985</v>
      </c>
      <c r="B255" s="9">
        <f>VLOOKUP($A255,[1]PBV!$A:$G,2,FALSE)</f>
        <v>3.927</v>
      </c>
      <c r="C255" s="9">
        <f>VLOOKUP($A255,[1]PBV!$A:$G,3,FALSE)</f>
        <v>1.736</v>
      </c>
      <c r="D255" s="9">
        <f>VLOOKUP($A255,[1]PBV!$A:$G,4,FALSE)</f>
        <v>1.7192000000000001</v>
      </c>
      <c r="E255" s="9">
        <f>VLOOKUP($A255,[1]PBV!$A:$G,5,FALSE)</f>
        <v>1.2358</v>
      </c>
      <c r="F255" s="9">
        <f>VLOOKUP($A255,[1]PBV!$A:$G,6,FALSE)</f>
        <v>1.5949</v>
      </c>
      <c r="G255" s="9">
        <f>VLOOKUP($A255,[1]PBV!$A:$G,7,FALSE)</f>
        <v>1.6618999999999999</v>
      </c>
    </row>
    <row r="256" spans="1:7" x14ac:dyDescent="0.35">
      <c r="A256" s="8">
        <f t="shared" si="1"/>
        <v>45016</v>
      </c>
      <c r="B256" s="9">
        <f>VLOOKUP($A256,[1]PBV!$A:$G,2,FALSE)</f>
        <v>4.0659999999999998</v>
      </c>
      <c r="C256" s="9">
        <f>VLOOKUP($A256,[1]PBV!$A:$G,3,FALSE)</f>
        <v>1.7418</v>
      </c>
      <c r="D256" s="9">
        <f>VLOOKUP($A256,[1]PBV!$A:$G,4,FALSE)</f>
        <v>1.6869000000000001</v>
      </c>
      <c r="E256" s="9">
        <f>VLOOKUP($A256,[1]PBV!$A:$G,5,FALSE)</f>
        <v>1.2416</v>
      </c>
      <c r="F256" s="9">
        <f>VLOOKUP($A256,[1]PBV!$A:$G,6,FALSE)</f>
        <v>1.6007</v>
      </c>
      <c r="G256" s="9">
        <f>VLOOKUP($A256,[1]PBV!$A:$G,7,FALSE)</f>
        <v>1.6086</v>
      </c>
    </row>
    <row r="257" spans="1:7" x14ac:dyDescent="0.35">
      <c r="A257" s="8">
        <f t="shared" si="1"/>
        <v>45046</v>
      </c>
      <c r="B257" s="9">
        <f>VLOOKUP($A257,[1]PBV!$A:$G,2,FALSE)</f>
        <v>4.1249000000000002</v>
      </c>
      <c r="C257" s="9">
        <f>VLOOKUP($A257,[1]PBV!$A:$G,3,FALSE)</f>
        <v>1.7605999999999999</v>
      </c>
      <c r="D257" s="9">
        <f>VLOOKUP($A257,[1]PBV!$A:$G,4,FALSE)</f>
        <v>1.7371000000000001</v>
      </c>
      <c r="E257" s="9">
        <f>VLOOKUP($A257,[1]PBV!$A:$G,5,FALSE)</f>
        <v>1.2747999999999999</v>
      </c>
      <c r="F257" s="9">
        <f>VLOOKUP($A257,[1]PBV!$A:$G,6,FALSE)</f>
        <v>1.7153</v>
      </c>
      <c r="G257" s="9">
        <f>VLOOKUP($A257,[1]PBV!$A:$G,7,FALSE)</f>
        <v>1.5981000000000001</v>
      </c>
    </row>
    <row r="258" spans="1:7" x14ac:dyDescent="0.35">
      <c r="A258" s="8">
        <f t="shared" si="1"/>
        <v>45077</v>
      </c>
      <c r="B258" s="9">
        <f>VLOOKUP($A258,[1]PBV!$A:$G,2,FALSE)</f>
        <v>4.0506000000000002</v>
      </c>
      <c r="C258" s="9">
        <f>VLOOKUP($A258,[1]PBV!$A:$G,3,FALSE)</f>
        <v>1.6145</v>
      </c>
      <c r="D258" s="9">
        <f>VLOOKUP($A258,[1]PBV!$A:$G,4,FALSE)</f>
        <v>1.66</v>
      </c>
      <c r="E258" s="9">
        <f>VLOOKUP($A258,[1]PBV!$A:$G,5,FALSE)</f>
        <v>1.2892999999999999</v>
      </c>
      <c r="F258" s="9">
        <f>VLOOKUP($A258,[1]PBV!$A:$G,6,FALSE)</f>
        <v>1.6019000000000001</v>
      </c>
      <c r="G258" s="9">
        <f>VLOOKUP($A258,[1]PBV!$A:$G,7,FALSE)</f>
        <v>1.5204</v>
      </c>
    </row>
    <row r="259" spans="1:7" x14ac:dyDescent="0.35">
      <c r="A259" s="8">
        <f t="shared" si="1"/>
        <v>45107</v>
      </c>
      <c r="B259" s="9">
        <f>VLOOKUP($A259,[1]PBV!$A:$G,2,FALSE)</f>
        <v>4.3133999999999997</v>
      </c>
      <c r="C259" s="9">
        <f>VLOOKUP($A259,[1]PBV!$A:$G,3,FALSE)</f>
        <v>1.6729000000000001</v>
      </c>
      <c r="D259" s="9">
        <f>VLOOKUP($A259,[1]PBV!$A:$G,4,FALSE)</f>
        <v>1.679</v>
      </c>
      <c r="E259" s="9">
        <f>VLOOKUP($A259,[1]PBV!$A:$G,5,FALSE)</f>
        <v>1.3792</v>
      </c>
      <c r="F259" s="9">
        <f>VLOOKUP($A259,[1]PBV!$A:$G,6,FALSE)</f>
        <v>1.667</v>
      </c>
      <c r="G259" s="9">
        <f>VLOOKUP($A259,[1]PBV!$A:$G,7,FALSE)</f>
        <v>1.5826</v>
      </c>
    </row>
    <row r="260" spans="1:7" x14ac:dyDescent="0.35">
      <c r="A260" s="8">
        <f t="shared" si="1"/>
        <v>45138</v>
      </c>
      <c r="B260" s="9">
        <f>VLOOKUP($A260,[1]PBV!$A:$G,2,FALSE)</f>
        <v>4.4438000000000004</v>
      </c>
      <c r="C260" s="9">
        <f>VLOOKUP($A260,[1]PBV!$A:$G,3,FALSE)</f>
        <v>1.7078</v>
      </c>
      <c r="D260" s="9">
        <f>VLOOKUP($A260,[1]PBV!$A:$G,4,FALSE)</f>
        <v>1.6895</v>
      </c>
      <c r="E260" s="9">
        <f>VLOOKUP($A260,[1]PBV!$A:$G,5,FALSE)</f>
        <v>1.3996</v>
      </c>
      <c r="F260" s="9">
        <f>VLOOKUP($A260,[1]PBV!$A:$G,6,FALSE)</f>
        <v>1.7164999999999999</v>
      </c>
      <c r="G260" s="9">
        <f>VLOOKUP($A260,[1]PBV!$A:$G,7,FALSE)</f>
        <v>1.6744000000000001</v>
      </c>
    </row>
    <row r="261" spans="1:7" x14ac:dyDescent="0.35">
      <c r="A261" s="8">
        <f t="shared" si="1"/>
        <v>45169</v>
      </c>
      <c r="B261" s="9">
        <f>VLOOKUP($A261,[1]PBV!$A:$G,2,FALSE)</f>
        <v>4.2954999999999997</v>
      </c>
      <c r="C261" s="9">
        <f>VLOOKUP($A261,[1]PBV!$A:$G,3,FALSE)</f>
        <v>1.6759999999999999</v>
      </c>
      <c r="D261" s="9">
        <f>VLOOKUP($A261,[1]PBV!$A:$G,4,FALSE)</f>
        <v>1.6998</v>
      </c>
      <c r="E261" s="9">
        <f>VLOOKUP($A261,[1]PBV!$A:$G,5,FALSE)</f>
        <v>1.3408</v>
      </c>
      <c r="F261" s="9">
        <f>VLOOKUP($A261,[1]PBV!$A:$G,6,FALSE)</f>
        <v>1.5902000000000001</v>
      </c>
      <c r="G261" s="9">
        <f>VLOOKUP($A261,[1]PBV!$A:$G,7,FALSE)</f>
        <v>1.6034999999999999</v>
      </c>
    </row>
    <row r="262" spans="1:7" x14ac:dyDescent="0.35">
      <c r="A262" s="8">
        <f t="shared" si="1"/>
        <v>45199</v>
      </c>
      <c r="B262" s="9">
        <f>VLOOKUP($A262,[1]PBV!$A:$G,2,FALSE)</f>
        <v>4.0885999999999996</v>
      </c>
      <c r="C262" s="9">
        <f>VLOOKUP($A262,[1]PBV!$A:$G,3,FALSE)</f>
        <v>1.6246</v>
      </c>
      <c r="D262" s="9">
        <f>VLOOKUP($A262,[1]PBV!$A:$G,4,FALSE)</f>
        <v>1.7415</v>
      </c>
      <c r="E262" s="9">
        <f>VLOOKUP($A262,[1]PBV!$A:$G,5,FALSE)</f>
        <v>1.3337000000000001</v>
      </c>
      <c r="F262" s="9">
        <f>VLOOKUP($A262,[1]PBV!$A:$G,6,FALSE)</f>
        <v>1.5415000000000001</v>
      </c>
      <c r="G262" s="9">
        <f>VLOOKUP($A262,[1]PBV!$A:$G,7,FALSE)</f>
        <v>1.5609</v>
      </c>
    </row>
    <row r="263" spans="1:7" x14ac:dyDescent="0.35">
      <c r="A263" s="8">
        <f t="shared" si="1"/>
        <v>45230</v>
      </c>
      <c r="B263" s="9">
        <f>VLOOKUP($A263,[1]PBV!$A:$G,2,FALSE)</f>
        <v>3.9992000000000001</v>
      </c>
      <c r="C263" s="9">
        <f>VLOOKUP($A263,[1]PBV!$A:$G,3,FALSE)</f>
        <v>1.5692999999999999</v>
      </c>
      <c r="D263" s="9">
        <f>VLOOKUP($A263,[1]PBV!$A:$G,4,FALSE)</f>
        <v>1.6758999999999999</v>
      </c>
      <c r="E263" s="9">
        <f>VLOOKUP($A263,[1]PBV!$A:$G,5,FALSE)</f>
        <v>1.2937000000000001</v>
      </c>
      <c r="F263" s="9">
        <f>VLOOKUP($A263,[1]PBV!$A:$G,6,FALSE)</f>
        <v>1.4723999999999999</v>
      </c>
      <c r="G263" s="9">
        <f>VLOOKUP($A263,[1]PBV!$A:$G,7,FALSE)</f>
        <v>1.4994000000000001</v>
      </c>
    </row>
    <row r="264" spans="1:7" x14ac:dyDescent="0.35">
      <c r="A264" s="8">
        <f t="shared" si="1"/>
        <v>45260</v>
      </c>
      <c r="B264" s="9">
        <f>VLOOKUP($A264,[1]PBV!$A:$G,2,FALSE)</f>
        <v>4.3015999999999996</v>
      </c>
      <c r="C264" s="9">
        <f>VLOOKUP($A264,[1]PBV!$A:$G,3,FALSE)</f>
        <v>1.649</v>
      </c>
      <c r="D264" s="9">
        <f>VLOOKUP($A264,[1]PBV!$A:$G,4,FALSE)</f>
        <v>1.7060999999999999</v>
      </c>
      <c r="E264" s="9">
        <f>VLOOKUP($A264,[1]PBV!$A:$G,5,FALSE)</f>
        <v>1.3251999999999999</v>
      </c>
      <c r="F264" s="9">
        <f>VLOOKUP($A264,[1]PBV!$A:$G,6,FALSE)</f>
        <v>1.5668</v>
      </c>
      <c r="G264" s="9">
        <f>VLOOKUP($A264,[1]PBV!$A:$G,7,FALSE)</f>
        <v>1.6163000000000001</v>
      </c>
    </row>
    <row r="265" spans="1:7" x14ac:dyDescent="0.35">
      <c r="A265" s="8">
        <f t="shared" si="1"/>
        <v>45291</v>
      </c>
      <c r="B265" s="9">
        <f>VLOOKUP($A265,[1]PBV!$A:$G,2,FALSE)</f>
        <v>4.4931000000000001</v>
      </c>
      <c r="C265" s="9">
        <f>VLOOKUP($A265,[1]PBV!$A:$G,3,FALSE)</f>
        <v>1.6987000000000001</v>
      </c>
      <c r="D265" s="9">
        <f>VLOOKUP($A265,[1]PBV!$A:$G,4,FALSE)</f>
        <v>1.7701</v>
      </c>
      <c r="E265" s="9">
        <f>VLOOKUP($A265,[1]PBV!$A:$G,5,FALSE)</f>
        <v>1.3201000000000001</v>
      </c>
      <c r="F265" s="9">
        <f>VLOOKUP($A265,[1]PBV!$A:$G,6,FALSE)</f>
        <v>1.7067000000000001</v>
      </c>
      <c r="G265" s="9">
        <f>VLOOKUP($A265,[1]PBV!$A:$G,7,FALSE)</f>
        <v>1.6736</v>
      </c>
    </row>
    <row r="266" spans="1:7" x14ac:dyDescent="0.35">
      <c r="A266" s="8">
        <f t="shared" si="1"/>
        <v>45322</v>
      </c>
      <c r="B266" s="9">
        <f>VLOOKUP($A266,[1]PBV!$A:$G,2,FALSE)</f>
        <v>4.5644</v>
      </c>
      <c r="C266" s="9">
        <f>VLOOKUP($A266,[1]PBV!$A:$G,3,FALSE)</f>
        <v>1.7301</v>
      </c>
      <c r="D266" s="9">
        <f>VLOOKUP($A266,[1]PBV!$A:$G,4,FALSE)</f>
        <v>1.7223999999999999</v>
      </c>
      <c r="E266" s="9">
        <f>VLOOKUP($A266,[1]PBV!$A:$G,5,FALSE)</f>
        <v>1.4232</v>
      </c>
      <c r="F266" s="9">
        <f>VLOOKUP($A266,[1]PBV!$A:$G,6,FALSE)</f>
        <v>1.6694</v>
      </c>
      <c r="G266" s="9">
        <f>VLOOKUP($A266,[1]PBV!$A:$G,7,FALSE)</f>
        <v>1.5952999999999999</v>
      </c>
    </row>
    <row r="267" spans="1:7" x14ac:dyDescent="0.35">
      <c r="A267" s="8">
        <f t="shared" si="1"/>
        <v>45351</v>
      </c>
      <c r="B267" s="9">
        <f>VLOOKUP($A267,[1]PBV!$A:$G,2,FALSE)</f>
        <v>4.6924000000000001</v>
      </c>
      <c r="C267" s="9">
        <f>VLOOKUP($A267,[1]PBV!$A:$G,3,FALSE)</f>
        <v>1.7632000000000001</v>
      </c>
      <c r="D267" s="9">
        <f>VLOOKUP($A267,[1]PBV!$A:$G,4,FALSE)</f>
        <v>1.7222999999999999</v>
      </c>
      <c r="E267" s="9">
        <f>VLOOKUP($A267,[1]PBV!$A:$G,5,FALSE)</f>
        <v>1.4753000000000001</v>
      </c>
      <c r="F267" s="9">
        <f>VLOOKUP($A267,[1]PBV!$A:$G,6,FALSE)</f>
        <v>1.6524000000000001</v>
      </c>
      <c r="G267" s="9">
        <f>VLOOKUP($A267,[1]PBV!$A:$G,7,FALSE)</f>
        <v>1.669</v>
      </c>
    </row>
    <row r="268" spans="1:7" x14ac:dyDescent="0.35">
      <c r="A268" s="8">
        <f t="shared" si="1"/>
        <v>45382</v>
      </c>
      <c r="B268" s="9">
        <f>VLOOKUP($A268,[1]PBV!$A:$G,2,FALSE)</f>
        <v>4.8163999999999998</v>
      </c>
      <c r="C268" s="9">
        <f>VLOOKUP($A268,[1]PBV!$A:$G,3,FALSE)</f>
        <v>1.8551</v>
      </c>
      <c r="D268" s="9">
        <f>VLOOKUP($A268,[1]PBV!$A:$G,4,FALSE)</f>
        <v>1.853</v>
      </c>
      <c r="E268" s="9">
        <f>VLOOKUP($A268,[1]PBV!$A:$G,5,FALSE)</f>
        <v>1.5263</v>
      </c>
      <c r="F268" s="9">
        <f>VLOOKUP($A268,[1]PBV!$A:$G,6,FALSE)</f>
        <v>1.6540999999999999</v>
      </c>
      <c r="G268" s="9">
        <f>VLOOKUP($A268,[1]PBV!$A:$G,7,FALSE)</f>
        <v>1.6391</v>
      </c>
    </row>
    <row r="269" spans="1:7" x14ac:dyDescent="0.35">
      <c r="A269" s="8">
        <f t="shared" si="1"/>
        <v>45412</v>
      </c>
      <c r="B269" s="9">
        <f>VLOOKUP($A269,[1]PBV!$A:$G,2,FALSE)</f>
        <v>4.6167999999999996</v>
      </c>
      <c r="C269" s="9">
        <f>VLOOKUP($A269,[1]PBV!$A:$G,3,FALSE)</f>
        <v>1.8073999999999999</v>
      </c>
      <c r="D269" s="9">
        <f>VLOOKUP($A269,[1]PBV!$A:$G,4,FALSE)</f>
        <v>1.8953</v>
      </c>
      <c r="E269" s="9">
        <f>VLOOKUP($A269,[1]PBV!$A:$G,5,FALSE)</f>
        <v>1.5109999999999999</v>
      </c>
      <c r="F269" s="9">
        <f>VLOOKUP($A269,[1]PBV!$A:$G,6,FALSE)</f>
        <v>1.6318999999999999</v>
      </c>
      <c r="G269" s="9">
        <f>VLOOKUP($A269,[1]PBV!$A:$G,7,FALSE)</f>
        <v>1.6493</v>
      </c>
    </row>
    <row r="270" spans="1:7" x14ac:dyDescent="0.35">
      <c r="A270" s="8">
        <f t="shared" si="1"/>
        <v>45443</v>
      </c>
      <c r="B270" s="9">
        <f>VLOOKUP($A270,[1]PBV!$A:$G,2,FALSE)</f>
        <v>4.8154000000000003</v>
      </c>
      <c r="C270" s="9">
        <f>VLOOKUP($A270,[1]PBV!$A:$G,3,FALSE)</f>
        <v>1.7962</v>
      </c>
      <c r="D270" s="9">
        <f>VLOOKUP($A270,[1]PBV!$A:$G,4,FALSE)</f>
        <v>1.9263999999999999</v>
      </c>
      <c r="E270" s="9">
        <f>VLOOKUP($A270,[1]PBV!$A:$G,5,FALSE)</f>
        <v>1.4515</v>
      </c>
      <c r="F270" s="9">
        <f>VLOOKUP($A270,[1]PBV!$A:$G,6,FALSE)</f>
        <v>1.6753</v>
      </c>
      <c r="G270" s="9">
        <f>VLOOKUP($A270,[1]PBV!$A:$G,7,FALSE)</f>
        <v>1.6647000000000001</v>
      </c>
    </row>
    <row r="271" spans="1:7" x14ac:dyDescent="0.35">
      <c r="A271" s="8">
        <f t="shared" si="1"/>
        <v>45473</v>
      </c>
      <c r="B271" s="9">
        <f>VLOOKUP($A271,[1]PBV!$A:$G,2,FALSE)</f>
        <v>4.9581999999999997</v>
      </c>
      <c r="C271" s="9">
        <f>VLOOKUP($A271,[1]PBV!$A:$G,3,FALSE)</f>
        <v>1.7439</v>
      </c>
      <c r="D271" s="9">
        <f>VLOOKUP($A271,[1]PBV!$A:$G,4,FALSE)</f>
        <v>1.9005000000000001</v>
      </c>
      <c r="E271" s="9">
        <f>VLOOKUP($A271,[1]PBV!$A:$G,5,FALSE)</f>
        <v>1.4692000000000001</v>
      </c>
      <c r="F271" s="9">
        <f>VLOOKUP($A271,[1]PBV!$A:$G,6,FALSE)</f>
        <v>1.6778</v>
      </c>
      <c r="G271" s="9">
        <f>VLOOKUP($A271,[1]PBV!$A:$G,7,FALSE)</f>
        <v>1.724</v>
      </c>
    </row>
    <row r="272" spans="1:7" x14ac:dyDescent="0.35">
      <c r="A272" s="8">
        <f t="shared" si="1"/>
        <v>45504</v>
      </c>
      <c r="B272" s="9">
        <f>VLOOKUP($A272,[1]PBV!$A:$G,2,FALSE)</f>
        <v>5.0088999999999997</v>
      </c>
      <c r="C272" s="9">
        <f>VLOOKUP($A272,[1]PBV!$A:$G,3,FALSE)</f>
        <v>1.752</v>
      </c>
      <c r="D272" s="9">
        <f>VLOOKUP($A272,[1]PBV!$A:$G,4,FALSE)</f>
        <v>1.9211</v>
      </c>
      <c r="E272" s="9">
        <f>VLOOKUP($A272,[1]PBV!$A:$G,5,FALSE)</f>
        <v>1.4611000000000001</v>
      </c>
      <c r="F272" s="9">
        <f>VLOOKUP($A272,[1]PBV!$A:$G,6,FALSE)</f>
        <v>1.7464</v>
      </c>
      <c r="G272" s="9">
        <f>VLOOKUP($A272,[1]PBV!$A:$G,7,FALSE)</f>
        <v>1.724</v>
      </c>
    </row>
    <row r="273" spans="1:7" x14ac:dyDescent="0.35">
      <c r="A273" s="8">
        <f t="shared" si="1"/>
        <v>45535</v>
      </c>
      <c r="B273" s="9">
        <f>VLOOKUP($A273,[1]PBV!$A:$G,2,FALSE)</f>
        <v>5.0491000000000001</v>
      </c>
      <c r="C273" s="9">
        <f>VLOOKUP($A273,[1]PBV!$A:$G,3,FALSE)</f>
        <v>1.7987</v>
      </c>
      <c r="D273" s="9">
        <f>VLOOKUP($A273,[1]PBV!$A:$G,4,FALSE)</f>
        <v>1.9113</v>
      </c>
      <c r="E273" s="9">
        <f>VLOOKUP($A273,[1]PBV!$A:$G,5,FALSE)</f>
        <v>1.3721000000000001</v>
      </c>
      <c r="F273" s="9">
        <f>VLOOKUP($A273,[1]PBV!$A:$G,6,FALSE)</f>
        <v>1.8312999999999999</v>
      </c>
      <c r="G273" s="9">
        <f>VLOOKUP($A273,[1]PBV!$A:$G,7,FALSE)</f>
        <v>1.7905</v>
      </c>
    </row>
    <row r="274" spans="1:7" x14ac:dyDescent="0.35">
      <c r="A274" s="8">
        <f t="shared" si="1"/>
        <v>45565</v>
      </c>
      <c r="B274" s="9">
        <f>VLOOKUP($A274,[1]PBV!$A:$G,2,FALSE)</f>
        <v>5.1285999999999996</v>
      </c>
      <c r="C274" s="9">
        <f>VLOOKUP($A274,[1]PBV!$A:$G,3,FALSE)</f>
        <v>1.8123</v>
      </c>
      <c r="D274" s="9">
        <f>VLOOKUP($A274,[1]PBV!$A:$G,4,FALSE)</f>
        <v>1.8858999999999999</v>
      </c>
      <c r="E274" s="9">
        <f>VLOOKUP($A274,[1]PBV!$A:$G,5,FALSE)</f>
        <v>1.3380000000000001</v>
      </c>
      <c r="F274" s="9">
        <f>VLOOKUP($A274,[1]PBV!$A:$G,6,FALSE)</f>
        <v>1.9523999999999999</v>
      </c>
      <c r="G274" s="9">
        <f>VLOOKUP($A274,[1]PBV!$A:$G,7,FALSE)</f>
        <v>1.9069</v>
      </c>
    </row>
    <row r="275" spans="1:7" x14ac:dyDescent="0.35">
      <c r="A275" s="8">
        <f t="shared" si="1"/>
        <v>45596</v>
      </c>
      <c r="B275" s="9">
        <f>VLOOKUP($A275,[1]PBV!$A:$G,2,FALSE)</f>
        <v>5.0773000000000001</v>
      </c>
      <c r="C275" s="9">
        <f>VLOOKUP($A275,[1]PBV!$A:$G,3,FALSE)</f>
        <v>1.7524</v>
      </c>
      <c r="D275" s="9">
        <f>VLOOKUP($A275,[1]PBV!$A:$G,4,FALSE)</f>
        <v>1.8556999999999999</v>
      </c>
      <c r="E275" s="9">
        <f>VLOOKUP($A275,[1]PBV!$A:$G,5,FALSE)</f>
        <v>1.3629</v>
      </c>
      <c r="F275" s="9">
        <f>VLOOKUP($A275,[1]PBV!$A:$G,6,FALSE)</f>
        <v>1.8288</v>
      </c>
      <c r="G275" s="9">
        <f>VLOOKUP($A275,[1]PBV!$A:$G,7,FALSE)</f>
        <v>1.8232999999999999</v>
      </c>
    </row>
    <row r="276" spans="1:7" x14ac:dyDescent="0.35">
      <c r="A276" s="8">
        <f t="shared" si="1"/>
        <v>45626</v>
      </c>
      <c r="B276" s="9">
        <f>VLOOKUP($A276,[1]PBV!$A:$G,2,FALSE)</f>
        <v>5.2447999999999997</v>
      </c>
      <c r="C276" s="9">
        <f>VLOOKUP($A276,[1]PBV!$A:$G,3,FALSE)</f>
        <v>1.7476</v>
      </c>
      <c r="D276" s="9">
        <f>VLOOKUP($A276,[1]PBV!$A:$G,4,FALSE)</f>
        <v>1.8962000000000001</v>
      </c>
      <c r="E276" s="9">
        <f>VLOOKUP($A276,[1]PBV!$A:$G,5,FALSE)</f>
        <v>1.3893</v>
      </c>
      <c r="F276" s="9">
        <f>VLOOKUP($A276,[1]PBV!$A:$G,6,FALSE)</f>
        <v>1.8715999999999999</v>
      </c>
      <c r="G276" s="9">
        <f>VLOOKUP($A276,[1]PBV!$A:$G,7,FALSE)</f>
        <v>1.6942999999999999</v>
      </c>
    </row>
    <row r="277" spans="1:7" x14ac:dyDescent="0.35">
      <c r="A277" s="8">
        <f t="shared" si="1"/>
        <v>45657</v>
      </c>
      <c r="B277" s="9">
        <f>VLOOKUP($A277,[1]PBV!$A:$G,2,FALSE)</f>
        <v>5.1101000000000001</v>
      </c>
      <c r="C277" s="9">
        <f>VLOOKUP($A277,[1]PBV!$A:$G,3,FALSE)</f>
        <v>1.7684</v>
      </c>
      <c r="D277" s="9">
        <f>VLOOKUP($A277,[1]PBV!$A:$G,4,FALSE)</f>
        <v>1.8701000000000001</v>
      </c>
      <c r="E277" s="9">
        <f>VLOOKUP($A277,[1]PBV!$A:$G,5,FALSE)</f>
        <v>1.4438</v>
      </c>
      <c r="F277" s="9">
        <f>VLOOKUP($A277,[1]PBV!$A:$G,6,FALSE)</f>
        <v>1.7645999999999999</v>
      </c>
      <c r="G277" s="9">
        <f>VLOOKUP($A277,[1]PBV!$A:$G,7,FALSE)</f>
        <v>1.6881999999999999</v>
      </c>
    </row>
    <row r="278" spans="1:7" x14ac:dyDescent="0.35">
      <c r="A278" s="8">
        <f t="shared" si="1"/>
        <v>45688</v>
      </c>
      <c r="B278" s="9">
        <f>VLOOKUP($A278,[1]PBV!$A:$G,2,FALSE)</f>
        <v>5.2483000000000004</v>
      </c>
      <c r="C278" s="9">
        <f>VLOOKUP($A278,[1]PBV!$A:$G,3,FALSE)</f>
        <v>1.895</v>
      </c>
      <c r="D278" s="9">
        <f>VLOOKUP($A278,[1]PBV!$A:$G,4,FALSE)</f>
        <v>1.9757</v>
      </c>
      <c r="E278" s="9">
        <f>VLOOKUP($A278,[1]PBV!$A:$G,5,FALSE)</f>
        <v>1.4454</v>
      </c>
      <c r="F278" s="9">
        <f>VLOOKUP($A278,[1]PBV!$A:$G,6,FALSE)</f>
        <v>1.8085</v>
      </c>
      <c r="G278" s="9">
        <f>VLOOKUP($A278,[1]PBV!$A:$G,7,FALSE)</f>
        <v>1.7162999999999999</v>
      </c>
    </row>
    <row r="279" spans="1:7" x14ac:dyDescent="0.35">
      <c r="A279" s="8">
        <f t="shared" si="1"/>
        <v>45716</v>
      </c>
      <c r="B279" s="9">
        <f>VLOOKUP($A279,[1]PBV!$A:$G,2,FALSE)</f>
        <v>5.1125999999999996</v>
      </c>
      <c r="C279" s="9">
        <f>VLOOKUP($A279,[1]PBV!$A:$G,3,FALSE)</f>
        <v>1.8983000000000001</v>
      </c>
      <c r="D279" s="9">
        <f>VLOOKUP($A279,[1]PBV!$A:$G,4,FALSE)</f>
        <v>2.0066999999999999</v>
      </c>
      <c r="E279" s="9">
        <f>VLOOKUP($A279,[1]PBV!$A:$G,5,FALSE)</f>
        <v>1.363</v>
      </c>
      <c r="F279" s="9">
        <f>VLOOKUP($A279,[1]PBV!$A:$G,6,FALSE)</f>
        <v>1.8230999999999999</v>
      </c>
      <c r="G279" s="9">
        <f>VLOOKUP($A279,[1]PBV!$A:$G,7,FALSE)</f>
        <v>1.7223999999999999</v>
      </c>
    </row>
    <row r="280" spans="1:7" x14ac:dyDescent="0.35">
      <c r="A280" s="8">
        <f t="shared" si="1"/>
        <v>45747</v>
      </c>
      <c r="B280" s="9">
        <f>VLOOKUP($A280,[1]PBV!$A:$G,2,FALSE)</f>
        <v>4.8228</v>
      </c>
      <c r="C280" s="9">
        <f>VLOOKUP($A280,[1]PBV!$A:$G,3,FALSE)</f>
        <v>1.8482000000000001</v>
      </c>
      <c r="D280" s="9">
        <f>VLOOKUP($A280,[1]PBV!$A:$G,4,FALSE)</f>
        <v>1.9339999999999999</v>
      </c>
      <c r="E280" s="9">
        <f>VLOOKUP($A280,[1]PBV!$A:$G,5,FALSE)</f>
        <v>1.3507</v>
      </c>
      <c r="F280" s="9">
        <f>VLOOKUP($A280,[1]PBV!$A:$G,6,FALSE)</f>
        <v>1.7709999999999999</v>
      </c>
      <c r="G280" s="9">
        <f>VLOOKUP($A280,[1]PBV!$A:$G,7,FALSE)</f>
        <v>1.7976000000000001</v>
      </c>
    </row>
    <row r="281" spans="1:7" x14ac:dyDescent="0.35">
      <c r="A281" s="8">
        <f t="shared" si="1"/>
        <v>45777</v>
      </c>
      <c r="B281" s="9">
        <f>VLOOKUP($A281,[1]PBV!$A:$G,2,FALSE)</f>
        <v>4.7859999999999996</v>
      </c>
      <c r="C281" s="9">
        <f>VLOOKUP($A281,[1]PBV!$A:$G,3,FALSE)</f>
        <v>1.8434999999999999</v>
      </c>
      <c r="D281" s="9">
        <f>VLOOKUP($A281,[1]PBV!$A:$G,4,FALSE)</f>
        <v>1.9191</v>
      </c>
      <c r="E281" s="9">
        <f>VLOOKUP($A281,[1]PBV!$A:$G,5,FALSE)</f>
        <v>1.3548</v>
      </c>
      <c r="F281" s="9">
        <f>VLOOKUP($A281,[1]PBV!$A:$G,6,FALSE)</f>
        <v>1.8464</v>
      </c>
      <c r="G281" s="9">
        <f>VLOOKUP($A281,[1]PBV!$A:$G,7,FALSE)</f>
        <v>1.8208</v>
      </c>
    </row>
    <row r="282" spans="1:7" x14ac:dyDescent="0.35">
      <c r="A282" s="8">
        <f t="shared" si="1"/>
        <v>45808</v>
      </c>
      <c r="B282" s="9">
        <f>VLOOKUP($A282,[1]PBV!$A:$G,2,FALSE)</f>
        <v>4.9962999999999997</v>
      </c>
      <c r="C282" s="9">
        <f>VLOOKUP($A282,[1]PBV!$A:$G,3,FALSE)</f>
        <v>1.9117999999999999</v>
      </c>
      <c r="D282" s="9">
        <f>VLOOKUP($A282,[1]PBV!$A:$G,4,FALSE)</f>
        <v>1.9819</v>
      </c>
      <c r="E282" s="9">
        <f>VLOOKUP($A282,[1]PBV!$A:$G,5,FALSE)</f>
        <v>1.4327000000000001</v>
      </c>
      <c r="F282" s="9">
        <f>VLOOKUP($A282,[1]PBV!$A:$G,6,FALSE)</f>
        <v>1.9349000000000001</v>
      </c>
      <c r="G282" s="9">
        <f>VLOOKUP($A282,[1]PBV!$A:$G,7,FALSE)</f>
        <v>1.8606</v>
      </c>
    </row>
    <row r="283" spans="1:7" x14ac:dyDescent="0.35">
      <c r="A283" s="8">
        <f t="shared" si="1"/>
        <v>45838</v>
      </c>
      <c r="B283" s="9">
        <f>VLOOKUP($A283,[1]PBV!$A:$G,2,FALSE)</f>
        <v>5.2396000000000003</v>
      </c>
      <c r="C283" s="9">
        <f>VLOOKUP($A283,[1]PBV!$A:$G,3,FALSE)</f>
        <v>1.8958999999999999</v>
      </c>
      <c r="D283" s="9">
        <f>VLOOKUP($A283,[1]PBV!$A:$G,4,FALSE)</f>
        <v>1.9793000000000001</v>
      </c>
      <c r="E283" s="9">
        <f>VLOOKUP($A283,[1]PBV!$A:$G,5,FALSE)</f>
        <v>1.4560999999999999</v>
      </c>
      <c r="F283" s="9">
        <f>VLOOKUP($A283,[1]PBV!$A:$G,6,FALSE)</f>
        <v>2.0019</v>
      </c>
      <c r="G283" s="9">
        <f>VLOOKUP($A283,[1]PBV!$A:$G,7,FALSE)</f>
        <v>1.9646999999999999</v>
      </c>
    </row>
    <row r="284" spans="1:7" x14ac:dyDescent="0.35">
      <c r="A284" s="8">
        <f t="shared" si="1"/>
        <v>45869</v>
      </c>
      <c r="B284" s="9">
        <f>VLOOKUP($A284,[1]PBV!$A:$G,2,FALSE)</f>
        <v>5.3531000000000004</v>
      </c>
      <c r="C284" s="9">
        <f>VLOOKUP($A284,[1]PBV!$A:$G,3,FALSE)</f>
        <v>1.9121999999999999</v>
      </c>
      <c r="D284" s="9">
        <f>VLOOKUP($A284,[1]PBV!$A:$G,4,FALSE)</f>
        <v>2.0636999999999999</v>
      </c>
      <c r="E284" s="9">
        <f>VLOOKUP($A284,[1]PBV!$A:$G,5,FALSE)</f>
        <v>1.4984</v>
      </c>
      <c r="F284" s="9">
        <f>VLOOKUP($A284,[1]PBV!$A:$G,6,FALSE)</f>
        <v>2.0236999999999998</v>
      </c>
      <c r="G284" s="9">
        <f>VLOOKUP($A284,[1]PBV!$A:$G,7,FALSE)</f>
        <v>1.9996</v>
      </c>
    </row>
    <row r="285" spans="1:7" x14ac:dyDescent="0.35">
      <c r="A285" s="8">
        <f t="shared" si="1"/>
        <v>45900</v>
      </c>
      <c r="B285" s="9">
        <f>VLOOKUP($A285,[1]PBV!$A:$G,2,FALSE)</f>
        <v>5.2903000000000002</v>
      </c>
      <c r="C285" s="9">
        <f>VLOOKUP($A285,[1]PBV!$A:$G,3,FALSE)</f>
        <v>2.0154999999999998</v>
      </c>
      <c r="D285" s="9">
        <f>VLOOKUP($A285,[1]PBV!$A:$G,4,FALSE)</f>
        <v>2.1436000000000002</v>
      </c>
      <c r="E285" s="9">
        <f>VLOOKUP($A285,[1]PBV!$A:$G,5,FALSE)</f>
        <v>1.5765</v>
      </c>
      <c r="F285" s="9">
        <f>VLOOKUP($A285,[1]PBV!$A:$G,6,FALSE)</f>
        <v>2.0562999999999998</v>
      </c>
      <c r="G285" s="9">
        <f>VLOOKUP($A285,[1]PBV!$A:$G,7,FALSE)</f>
        <v>1.9291</v>
      </c>
    </row>
    <row r="286" spans="1:7" x14ac:dyDescent="0.35">
      <c r="A286" s="8">
        <f t="shared" si="1"/>
        <v>45930</v>
      </c>
      <c r="B286" s="9">
        <f>VLOOKUP($A286,[1]PBV!$A:$G,2,FALSE)</f>
        <v>5.4633000000000003</v>
      </c>
      <c r="C286" s="9">
        <f>VLOOKUP($A286,[1]PBV!$A:$G,3,FALSE)</f>
        <v>2.0720999999999998</v>
      </c>
      <c r="D286" s="9">
        <f>VLOOKUP($A286,[1]PBV!$A:$G,4,FALSE)</f>
        <v>2.1823999999999999</v>
      </c>
      <c r="E286" s="9">
        <f>VLOOKUP($A286,[1]PBV!$A:$G,5,FALSE)</f>
        <v>1.6083000000000001</v>
      </c>
      <c r="F286" s="9">
        <f>VLOOKUP($A286,[1]PBV!$A:$G,6,FALSE)</f>
        <v>2.0468000000000002</v>
      </c>
      <c r="G286" s="9">
        <f>VLOOKUP($A286,[1]PBV!$A:$G,7,FALSE)</f>
        <v>2.0636999999999999</v>
      </c>
    </row>
    <row r="287" spans="1:7" x14ac:dyDescent="0.35">
      <c r="A287" s="8">
        <f t="shared" si="1"/>
        <v>45961</v>
      </c>
      <c r="B287" s="9">
        <f>VLOOKUP($A287,[1]PBV!$A:$G,2,FALSE)</f>
        <v>5.5872000000000002</v>
      </c>
      <c r="C287" s="9">
        <f>VLOOKUP($A287,[1]PBV!$A:$G,3,FALSE)</f>
        <v>2.1185</v>
      </c>
      <c r="D287" s="9">
        <f>VLOOKUP($A287,[1]PBV!$A:$G,4,FALSE)</f>
        <v>2.2681</v>
      </c>
      <c r="E287" s="9">
        <f>VLOOKUP($A287,[1]PBV!$A:$G,5,FALSE)</f>
        <v>1.7078</v>
      </c>
      <c r="F287" s="9">
        <f>VLOOKUP($A287,[1]PBV!$A:$G,6,FALSE)</f>
        <v>2.0325000000000002</v>
      </c>
      <c r="G287" s="9">
        <f>VLOOKUP($A287,[1]PBV!$A:$G,7,FALSE)</f>
        <v>2.1594000000000002</v>
      </c>
    </row>
    <row r="288" spans="1:7" x14ac:dyDescent="0.35">
      <c r="A288" s="8">
        <f t="shared" si="1"/>
        <v>45991</v>
      </c>
      <c r="B288" s="9">
        <f>VLOOKUP($A288,[1]PBV!$A:$G,2,FALSE)</f>
        <v>5.4698000000000002</v>
      </c>
      <c r="C288" s="9">
        <f>VLOOKUP($A288,[1]PBV!$A:$G,3,FALSE)</f>
        <v>2.0838000000000001</v>
      </c>
      <c r="D288" s="9">
        <f>VLOOKUP($A288,[1]PBV!$A:$G,4,FALSE)</f>
        <v>2.2688000000000001</v>
      </c>
      <c r="E288" s="9">
        <f>VLOOKUP($A288,[1]PBV!$A:$G,5,FALSE)</f>
        <v>1.6698999999999999</v>
      </c>
      <c r="F288" s="9">
        <f>VLOOKUP($A288,[1]PBV!$A:$G,6,FALSE)</f>
        <v>1.9911000000000001</v>
      </c>
      <c r="G288" s="9">
        <f>VLOOKUP($A288,[1]PBV!$A:$G,7,FALSE)</f>
        <v>2.0657000000000001</v>
      </c>
    </row>
    <row r="289" spans="1:7" x14ac:dyDescent="0.35">
      <c r="A289" s="8">
        <v>46022</v>
      </c>
      <c r="B289" s="9">
        <f>VLOOKUP($A289,[1]PBV!$A:$G,2,FALSE)</f>
        <v>5.4667000000000003</v>
      </c>
      <c r="C289" s="9">
        <f>VLOOKUP($A289,[1]PBV!$A:$G,3,FALSE)</f>
        <v>2.1314000000000002</v>
      </c>
      <c r="D289" s="9">
        <f>VLOOKUP($A289,[1]PBV!$A:$G,4,FALSE)</f>
        <v>2.3180000000000001</v>
      </c>
      <c r="E289" s="9">
        <f>VLOOKUP($A289,[1]PBV!$A:$G,5,FALSE)</f>
        <v>1.6842999999999999</v>
      </c>
      <c r="F289" s="9">
        <f>VLOOKUP($A289,[1]PBV!$A:$G,6,FALSE)</f>
        <v>2.0352000000000001</v>
      </c>
      <c r="G289" s="9">
        <f>VLOOKUP($A289,[1]PBV!$A:$G,7,FALSE)</f>
        <v>2.121</v>
      </c>
    </row>
    <row r="290" spans="1:7" x14ac:dyDescent="0.35">
      <c r="A290" s="8">
        <v>46053</v>
      </c>
      <c r="B290" s="9">
        <f>VLOOKUP($A290,[1]PBV!$A:$G,2,FALSE)</f>
        <v>5.5414000000000003</v>
      </c>
      <c r="C290" s="9">
        <f>VLOOKUP($A290,[1]PBV!$A:$G,3,FALSE)</f>
        <v>2.1909000000000001</v>
      </c>
      <c r="D290" s="9">
        <f>VLOOKUP($A290,[1]PBV!$A:$G,4,FALSE)</f>
        <v>2.3479000000000001</v>
      </c>
      <c r="E290" s="9">
        <f>VLOOKUP($A290,[1]PBV!$A:$G,5,FALSE)</f>
        <v>1.7621</v>
      </c>
      <c r="F290" s="9">
        <f>VLOOKUP($A290,[1]PBV!$A:$G,6,FALSE)</f>
        <v>2.1659999999999999</v>
      </c>
      <c r="G290" s="9">
        <f>VLOOKUP($A290,[1]PBV!$A:$G,7,FALSE)</f>
        <v>2.3302999999999998</v>
      </c>
    </row>
    <row r="291" spans="1:7" x14ac:dyDescent="0.35">
      <c r="A291" s="8">
        <v>46081</v>
      </c>
      <c r="B291" s="9">
        <f>VLOOKUP($A291,[1]PBV!$A:$G,2,FALSE)</f>
        <v>5.3548999999999998</v>
      </c>
      <c r="C291" s="9">
        <f>VLOOKUP($A291,[1]PBV!$A:$G,3,FALSE)</f>
        <v>2.1949000000000001</v>
      </c>
      <c r="D291" s="9">
        <f>VLOOKUP($A291,[1]PBV!$A:$G,4,FALSE)</f>
        <v>2.5057</v>
      </c>
      <c r="E291" s="9">
        <f>VLOOKUP($A291,[1]PBV!$A:$G,5,FALSE)</f>
        <v>1.8715999999999999</v>
      </c>
      <c r="F291" s="9">
        <f>VLOOKUP($A291,[1]PBV!$A:$G,6,FALSE)</f>
        <v>2.2786</v>
      </c>
      <c r="G291" s="9">
        <f>VLOOKUP($A291,[1]PBV!$A:$G,7,FALSE)</f>
        <v>2.4563000000000001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0A49-5BC0-4B07-B1FA-706A16D25A8C}">
  <dimension ref="A1:G437"/>
  <sheetViews>
    <sheetView topLeftCell="A269" workbookViewId="0">
      <selection activeCell="B290" sqref="B290:G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VLOOKUP($A2,[1]PS!$A:$G,2,FALSE)</f>
        <v>1.5938000000000001</v>
      </c>
      <c r="C2" s="9">
        <f>VLOOKUP($A2,[1]PS!$A:$G,3,FALSE)</f>
        <v>1.0741000000000001</v>
      </c>
      <c r="D2" s="9">
        <f>VLOOKUP($A2,[1]PS!$A:$G,4,FALSE)</f>
        <v>1.5871</v>
      </c>
      <c r="E2" s="9">
        <f>VLOOKUP($A2,[1]PS!$A:$G,5,FALSE)</f>
        <v>0.49299999999999999</v>
      </c>
      <c r="F2" s="9">
        <f>VLOOKUP($A2,[1]PS!$A:$G,6,FALSE)</f>
        <v>1.8068</v>
      </c>
      <c r="G2" s="9">
        <f>VLOOKUP($A2,[1]PS!$A:$G,7,FALSE)</f>
        <v>0.72409999999999997</v>
      </c>
    </row>
    <row r="3" spans="1:7" x14ac:dyDescent="0.35">
      <c r="A3" s="8">
        <v>37315</v>
      </c>
      <c r="B3" s="9">
        <f>VLOOKUP($A3,[1]PS!$A:$G,2,FALSE)</f>
        <v>1.7099</v>
      </c>
      <c r="C3" s="9">
        <f>VLOOKUP($A3,[1]PS!$A:$G,3,FALSE)</f>
        <v>1.0741000000000001</v>
      </c>
      <c r="D3" s="9">
        <f>VLOOKUP($A3,[1]PS!$A:$G,4,FALSE)</f>
        <v>1.5871</v>
      </c>
      <c r="E3" s="9">
        <f>VLOOKUP($A3,[1]PS!$A:$G,5,FALSE)</f>
        <v>0.51080000000000003</v>
      </c>
      <c r="F3" s="9">
        <f>VLOOKUP($A3,[1]PS!$A:$G,6,FALSE)</f>
        <v>1.7739</v>
      </c>
      <c r="G3" s="9">
        <f>VLOOKUP($A3,[1]PS!$A:$G,7,FALSE)</f>
        <v>0.63629999999999998</v>
      </c>
    </row>
    <row r="4" spans="1:7" x14ac:dyDescent="0.35">
      <c r="A4" s="8">
        <v>37346</v>
      </c>
      <c r="B4" s="9">
        <f>VLOOKUP($A4,[1]PS!$A:$G,2,FALSE)</f>
        <v>1.7461</v>
      </c>
      <c r="C4" s="9">
        <f ca="1">VLOOKUP($A4,[1]PS!$A:$G,3,FALSE)</f>
        <v>1.0741000000000001</v>
      </c>
      <c r="D4" s="9">
        <f>VLOOKUP($A4,[1]PS!$A:$G,4,FALSE)</f>
        <v>1.5871</v>
      </c>
      <c r="E4" s="9">
        <f>VLOOKUP($A4,[1]PS!$A:$G,5,FALSE)</f>
        <v>0.53380000000000005</v>
      </c>
      <c r="F4" s="9">
        <f>VLOOKUP($A4,[1]PS!$A:$G,6,FALSE)</f>
        <v>1.8945000000000001</v>
      </c>
      <c r="G4" s="9">
        <f>VLOOKUP($A4,[1]PS!$A:$G,7,FALSE)</f>
        <v>0.69179999999999997</v>
      </c>
    </row>
    <row r="5" spans="1:7" x14ac:dyDescent="0.35">
      <c r="A5" s="8">
        <v>37376</v>
      </c>
      <c r="B5" s="9">
        <f>VLOOKUP($A5,[1]PS!$A:$G,2,FALSE)</f>
        <v>1.6294999999999999</v>
      </c>
      <c r="C5" s="9">
        <f>VLOOKUP($A5,[1]PS!$A:$G,3,FALSE)</f>
        <v>1.0258</v>
      </c>
      <c r="D5" s="9">
        <f ca="1">VLOOKUP($A5,[1]PS!$A:$G,4,FALSE)</f>
        <v>1.6176999999999999</v>
      </c>
      <c r="E5" s="9">
        <f>VLOOKUP($A5,[1]PS!$A:$G,5,FALSE)</f>
        <v>0.54959999999999998</v>
      </c>
      <c r="F5" s="9">
        <f>VLOOKUP($A5,[1]PS!$A:$G,6,FALSE)</f>
        <v>1.9535</v>
      </c>
      <c r="G5" s="9">
        <f>VLOOKUP($A5,[1]PS!$A:$G,7,FALSE)</f>
        <v>0.75980000000000003</v>
      </c>
    </row>
    <row r="6" spans="1:7" x14ac:dyDescent="0.35">
      <c r="A6" s="8">
        <v>37407</v>
      </c>
      <c r="B6" s="9">
        <f>VLOOKUP($A6,[1]PS!$A:$G,2,FALSE)</f>
        <v>1.6500999999999999</v>
      </c>
      <c r="C6" s="9">
        <f>VLOOKUP($A6,[1]PS!$A:$G,3,FALSE)</f>
        <v>1.0018</v>
      </c>
      <c r="D6" s="9">
        <f>VLOOKUP($A6,[1]PS!$A:$G,4,FALSE)</f>
        <v>1.6765000000000001</v>
      </c>
      <c r="E6" s="9">
        <f>VLOOKUP($A6,[1]PS!$A:$G,5,FALSE)</f>
        <v>0.59540000000000004</v>
      </c>
      <c r="F6" s="9">
        <f>VLOOKUP($A6,[1]PS!$A:$G,6,FALSE)</f>
        <v>2.089</v>
      </c>
      <c r="G6" s="9">
        <f>VLOOKUP($A6,[1]PS!$A:$G,7,FALSE)</f>
        <v>0.74719999999999998</v>
      </c>
    </row>
    <row r="7" spans="1:7" x14ac:dyDescent="0.35">
      <c r="A7" s="8">
        <v>37437</v>
      </c>
      <c r="B7" s="9">
        <f>VLOOKUP($A7,[1]PS!$A:$G,2,FALSE)</f>
        <v>1.5184</v>
      </c>
      <c r="C7" s="9">
        <f>VLOOKUP($A7,[1]PS!$A:$G,3,FALSE)</f>
        <v>0.9022</v>
      </c>
      <c r="D7" s="9">
        <f>VLOOKUP($A7,[1]PS!$A:$G,4,FALSE)</f>
        <v>1.5184</v>
      </c>
      <c r="E7" s="9">
        <f>VLOOKUP($A7,[1]PS!$A:$G,5,FALSE)</f>
        <v>0.54500000000000004</v>
      </c>
      <c r="F7" s="9">
        <f>VLOOKUP($A7,[1]PS!$A:$G,6,FALSE)</f>
        <v>1.9560999999999999</v>
      </c>
      <c r="G7" s="9">
        <f>VLOOKUP($A7,[1]PS!$A:$G,7,FALSE)</f>
        <v>0.6895</v>
      </c>
    </row>
    <row r="8" spans="1:7" x14ac:dyDescent="0.35">
      <c r="A8" s="8">
        <v>37468</v>
      </c>
      <c r="B8" s="9">
        <f>VLOOKUP($A8,[1]PS!$A:$G,2,FALSE)</f>
        <v>1.4017999999999999</v>
      </c>
      <c r="C8" s="9">
        <f>VLOOKUP($A8,[1]PS!$A:$G,3,FALSE)</f>
        <v>0.78569999999999995</v>
      </c>
      <c r="D8" s="9">
        <f>VLOOKUP($A8,[1]PS!$A:$G,4,FALSE)</f>
        <v>1.4381999999999999</v>
      </c>
      <c r="E8" s="9">
        <f>VLOOKUP($A8,[1]PS!$A:$G,5,FALSE)</f>
        <v>0.55369999999999997</v>
      </c>
      <c r="F8" s="9">
        <f>VLOOKUP($A8,[1]PS!$A:$G,6,FALSE)</f>
        <v>2.2667999999999999</v>
      </c>
      <c r="G8" s="9">
        <f>VLOOKUP($A8,[1]PS!$A:$G,7,FALSE)</f>
        <v>0.66610000000000003</v>
      </c>
    </row>
    <row r="9" spans="1:7" x14ac:dyDescent="0.35">
      <c r="A9" s="8">
        <v>37499</v>
      </c>
      <c r="B9" s="9">
        <f>VLOOKUP($A9,[1]PS!$A:$G,2,FALSE)</f>
        <v>1.4297</v>
      </c>
      <c r="C9" s="9">
        <f>VLOOKUP($A9,[1]PS!$A:$G,3,FALSE)</f>
        <v>0.78129999999999999</v>
      </c>
      <c r="D9" s="9">
        <f>VLOOKUP($A9,[1]PS!$A:$G,4,FALSE)</f>
        <v>1.3946000000000001</v>
      </c>
      <c r="E9" s="9">
        <f>VLOOKUP($A9,[1]PS!$A:$G,5,FALSE)</f>
        <v>0.53559999999999997</v>
      </c>
      <c r="F9" s="9">
        <f>VLOOKUP($A9,[1]PS!$A:$G,6,FALSE)</f>
        <v>2.1471</v>
      </c>
      <c r="G9" s="9">
        <f>VLOOKUP($A9,[1]PS!$A:$G,7,FALSE)</f>
        <v>0.50129999999999997</v>
      </c>
    </row>
    <row r="10" spans="1:7" x14ac:dyDescent="0.35">
      <c r="A10" s="8">
        <v>37529</v>
      </c>
      <c r="B10" s="9">
        <f>VLOOKUP($A10,[1]PS!$A:$G,2,FALSE)</f>
        <v>1.2662</v>
      </c>
      <c r="C10" s="9">
        <f>VLOOKUP($A10,[1]PS!$A:$G,3,FALSE)</f>
        <v>0.66039999999999999</v>
      </c>
      <c r="D10" s="9">
        <f>VLOOKUP($A10,[1]PS!$A:$G,4,FALSE)</f>
        <v>1.2517</v>
      </c>
      <c r="E10" s="9">
        <f>VLOOKUP($A10,[1]PS!$A:$G,5,FALSE)</f>
        <v>0.52310000000000001</v>
      </c>
      <c r="F10" s="9">
        <f>VLOOKUP($A10,[1]PS!$A:$G,6,FALSE)</f>
        <v>1.9895</v>
      </c>
      <c r="G10" s="9">
        <f>VLOOKUP($A10,[1]PS!$A:$G,7,FALSE)</f>
        <v>0.47560000000000002</v>
      </c>
    </row>
    <row r="11" spans="1:7" x14ac:dyDescent="0.35">
      <c r="A11" s="8">
        <v>37560</v>
      </c>
      <c r="B11" s="9">
        <f>VLOOKUP($A11,[1]PS!$A:$G,2,FALSE)</f>
        <v>1.3761000000000001</v>
      </c>
      <c r="C11" s="9">
        <f>VLOOKUP($A11,[1]PS!$A:$G,3,FALSE)</f>
        <v>0.74550000000000005</v>
      </c>
      <c r="D11" s="9">
        <f>VLOOKUP($A11,[1]PS!$A:$G,4,FALSE)</f>
        <v>1.3632</v>
      </c>
      <c r="E11" s="9">
        <f>VLOOKUP($A11,[1]PS!$A:$G,5,FALSE)</f>
        <v>0.49509999999999998</v>
      </c>
      <c r="F11" s="9">
        <f>VLOOKUP($A11,[1]PS!$A:$G,6,FALSE)</f>
        <v>1.7410000000000001</v>
      </c>
      <c r="G11" s="9">
        <f>VLOOKUP($A11,[1]PS!$A:$G,7,FALSE)</f>
        <v>0.3967</v>
      </c>
    </row>
    <row r="12" spans="1:7" x14ac:dyDescent="0.35">
      <c r="A12" s="8">
        <v>37590</v>
      </c>
      <c r="B12" s="9">
        <f>VLOOKUP($A12,[1]PS!$A:$G,2,FALSE)</f>
        <v>1.4838</v>
      </c>
      <c r="C12" s="9">
        <f>VLOOKUP($A12,[1]PS!$A:$G,3,FALSE)</f>
        <v>0.8004</v>
      </c>
      <c r="D12" s="9">
        <f>VLOOKUP($A12,[1]PS!$A:$G,4,FALSE)</f>
        <v>1.4031</v>
      </c>
      <c r="E12" s="9">
        <f>VLOOKUP($A12,[1]PS!$A:$G,5,FALSE)</f>
        <v>0.51149999999999995</v>
      </c>
      <c r="F12" s="9">
        <f>VLOOKUP($A12,[1]PS!$A:$G,6,FALSE)</f>
        <v>1.8299000000000001</v>
      </c>
      <c r="G12" s="9">
        <f>VLOOKUP($A12,[1]PS!$A:$G,7,FALSE)</f>
        <v>0.42359999999999998</v>
      </c>
    </row>
    <row r="13" spans="1:7" x14ac:dyDescent="0.35">
      <c r="A13" s="8">
        <v>37621</v>
      </c>
      <c r="B13" s="9">
        <f>VLOOKUP($A13,[1]PS!$A:$G,2,FALSE)</f>
        <v>1.3846000000000001</v>
      </c>
      <c r="C13" s="9">
        <f>VLOOKUP($A13,[1]PS!$A:$G,3,FALSE)</f>
        <v>0.71489999999999998</v>
      </c>
      <c r="D13" s="9">
        <f>VLOOKUP($A13,[1]PS!$A:$G,4,FALSE)</f>
        <v>1.3187</v>
      </c>
      <c r="E13" s="9">
        <f>VLOOKUP($A13,[1]PS!$A:$G,5,FALSE)</f>
        <v>0.48770000000000002</v>
      </c>
      <c r="F13" s="9">
        <f>VLOOKUP($A13,[1]PS!$A:$G,6,FALSE)</f>
        <v>1.7776000000000001</v>
      </c>
      <c r="G13" s="9">
        <f>VLOOKUP($A13,[1]PS!$A:$G,7,FALSE)</f>
        <v>0.40920000000000001</v>
      </c>
    </row>
    <row r="14" spans="1:7" x14ac:dyDescent="0.35">
      <c r="A14" s="8">
        <v>37652</v>
      </c>
      <c r="B14" s="9">
        <f>VLOOKUP($A14,[1]PS!$A:$G,2,FALSE)</f>
        <v>1.3407</v>
      </c>
      <c r="C14" s="9">
        <f>VLOOKUP($A14,[1]PS!$A:$G,3,FALSE)</f>
        <v>0.67830000000000001</v>
      </c>
      <c r="D14" s="9">
        <f>VLOOKUP($A14,[1]PS!$A:$G,4,FALSE)</f>
        <v>1.198</v>
      </c>
      <c r="E14" s="9">
        <f>VLOOKUP($A14,[1]PS!$A:$G,5,FALSE)</f>
        <v>0.4748</v>
      </c>
      <c r="F14" s="9">
        <f>VLOOKUP($A14,[1]PS!$A:$G,6,FALSE)</f>
        <v>1.8106</v>
      </c>
      <c r="G14" s="9">
        <f>VLOOKUP($A14,[1]PS!$A:$G,7,FALSE)</f>
        <v>0.45979999999999999</v>
      </c>
    </row>
    <row r="15" spans="1:7" x14ac:dyDescent="0.35">
      <c r="A15" s="8">
        <v>37680</v>
      </c>
      <c r="B15" s="9">
        <f>VLOOKUP($A15,[1]PS!$A:$G,2,FALSE)</f>
        <v>1.3428</v>
      </c>
      <c r="C15" s="9">
        <f>VLOOKUP($A15,[1]PS!$A:$G,3,FALSE)</f>
        <v>0.64859999999999995</v>
      </c>
      <c r="D15" s="9">
        <f>VLOOKUP($A15,[1]PS!$A:$G,4,FALSE)</f>
        <v>1.1834</v>
      </c>
      <c r="E15" s="9">
        <f>VLOOKUP($A15,[1]PS!$A:$G,5,FALSE)</f>
        <v>0.46970000000000001</v>
      </c>
      <c r="F15" s="9">
        <f>VLOOKUP($A15,[1]PS!$A:$G,6,FALSE)</f>
        <v>1.9438</v>
      </c>
      <c r="G15" s="9">
        <f>VLOOKUP($A15,[1]PS!$A:$G,7,FALSE)</f>
        <v>0.45150000000000001</v>
      </c>
    </row>
    <row r="16" spans="1:7" x14ac:dyDescent="0.35">
      <c r="A16" s="8">
        <v>37711</v>
      </c>
      <c r="B16" s="9">
        <f>VLOOKUP($A16,[1]PS!$A:$G,2,FALSE)</f>
        <v>1.3461000000000001</v>
      </c>
      <c r="C16" s="9">
        <f>VLOOKUP($A16,[1]PS!$A:$G,3,FALSE)</f>
        <v>0.63449999999999995</v>
      </c>
      <c r="D16" s="9">
        <f>VLOOKUP($A16,[1]PS!$A:$G,4,FALSE)</f>
        <v>1.1727000000000001</v>
      </c>
      <c r="E16" s="9">
        <f>VLOOKUP($A16,[1]PS!$A:$G,5,FALSE)</f>
        <v>0.45150000000000001</v>
      </c>
      <c r="F16" s="9">
        <f>VLOOKUP($A16,[1]PS!$A:$G,6,FALSE)</f>
        <v>1.8261000000000001</v>
      </c>
      <c r="G16" s="9">
        <f>VLOOKUP($A16,[1]PS!$A:$G,7,FALSE)</f>
        <v>0.41520000000000001</v>
      </c>
    </row>
    <row r="17" spans="1:7" x14ac:dyDescent="0.35">
      <c r="A17" s="8">
        <v>37741</v>
      </c>
      <c r="B17" s="9">
        <f>VLOOKUP($A17,[1]PS!$A:$G,2,FALSE)</f>
        <v>1.4466000000000001</v>
      </c>
      <c r="C17" s="9">
        <f>VLOOKUP($A17,[1]PS!$A:$G,3,FALSE)</f>
        <v>0.70950000000000002</v>
      </c>
      <c r="D17" s="9">
        <f>VLOOKUP($A17,[1]PS!$A:$G,4,FALSE)</f>
        <v>1.2216</v>
      </c>
      <c r="E17" s="9">
        <f>VLOOKUP($A17,[1]PS!$A:$G,5,FALSE)</f>
        <v>0.45989999999999998</v>
      </c>
      <c r="F17" s="9">
        <f>VLOOKUP($A17,[1]PS!$A:$G,6,FALSE)</f>
        <v>1.7704</v>
      </c>
      <c r="G17" s="9">
        <f>VLOOKUP($A17,[1]PS!$A:$G,7,FALSE)</f>
        <v>0.60440000000000005</v>
      </c>
    </row>
    <row r="18" spans="1:7" x14ac:dyDescent="0.35">
      <c r="A18" s="8">
        <v>37772</v>
      </c>
      <c r="B18" s="9">
        <f>VLOOKUP($A18,[1]PS!$A:$G,2,FALSE)</f>
        <v>1.4723999999999999</v>
      </c>
      <c r="C18" s="9">
        <f>VLOOKUP($A18,[1]PS!$A:$G,3,FALSE)</f>
        <v>0.7258</v>
      </c>
      <c r="D18" s="9">
        <f>VLOOKUP($A18,[1]PS!$A:$G,4,FALSE)</f>
        <v>1.3093999999999999</v>
      </c>
      <c r="E18" s="9">
        <f>VLOOKUP($A18,[1]PS!$A:$G,5,FALSE)</f>
        <v>0.48599999999999999</v>
      </c>
      <c r="F18" s="9">
        <f>VLOOKUP($A18,[1]PS!$A:$G,6,FALSE)</f>
        <v>1.9812000000000001</v>
      </c>
      <c r="G18" s="9">
        <f>VLOOKUP($A18,[1]PS!$A:$G,7,FALSE)</f>
        <v>0.66710000000000003</v>
      </c>
    </row>
    <row r="19" spans="1:7" x14ac:dyDescent="0.35">
      <c r="A19" s="8">
        <v>37802</v>
      </c>
      <c r="B19" s="9">
        <f>VLOOKUP($A19,[1]PS!$A:$G,2,FALSE)</f>
        <v>1.4824999999999999</v>
      </c>
      <c r="C19" s="9">
        <f>VLOOKUP($A19,[1]PS!$A:$G,3,FALSE)</f>
        <v>0.75149999999999995</v>
      </c>
      <c r="D19" s="9">
        <f>VLOOKUP($A19,[1]PS!$A:$G,4,FALSE)</f>
        <v>1.2816000000000001</v>
      </c>
      <c r="E19" s="9">
        <f>VLOOKUP($A19,[1]PS!$A:$G,5,FALSE)</f>
        <v>0.52439999999999998</v>
      </c>
      <c r="F19" s="9">
        <f>VLOOKUP($A19,[1]PS!$A:$G,6,FALSE)</f>
        <v>2.0554000000000001</v>
      </c>
      <c r="G19" s="9">
        <f>VLOOKUP($A19,[1]PS!$A:$G,7,FALSE)</f>
        <v>0.70379999999999998</v>
      </c>
    </row>
    <row r="20" spans="1:7" x14ac:dyDescent="0.35">
      <c r="A20" s="8">
        <v>37833</v>
      </c>
      <c r="B20" s="9">
        <f>VLOOKUP($A20,[1]PS!$A:$G,2,FALSE)</f>
        <v>1.5065999999999999</v>
      </c>
      <c r="C20" s="9">
        <f>VLOOKUP($A20,[1]PS!$A:$G,3,FALSE)</f>
        <v>0.79810000000000003</v>
      </c>
      <c r="D20" s="9">
        <f>VLOOKUP($A20,[1]PS!$A:$G,4,FALSE)</f>
        <v>1.3459000000000001</v>
      </c>
      <c r="E20" s="9">
        <f>VLOOKUP($A20,[1]PS!$A:$G,5,FALSE)</f>
        <v>0.54520000000000002</v>
      </c>
      <c r="F20" s="9">
        <f>VLOOKUP($A20,[1]PS!$A:$G,6,FALSE)</f>
        <v>2.0644999999999998</v>
      </c>
      <c r="G20" s="9">
        <f>VLOOKUP($A20,[1]PS!$A:$G,7,FALSE)</f>
        <v>0.75609999999999999</v>
      </c>
    </row>
    <row r="21" spans="1:7" x14ac:dyDescent="0.35">
      <c r="A21" s="8">
        <v>37864</v>
      </c>
      <c r="B21" s="9">
        <f>VLOOKUP($A21,[1]PS!$A:$G,2,FALSE)</f>
        <v>1.5442</v>
      </c>
      <c r="C21" s="9">
        <f>VLOOKUP($A21,[1]PS!$A:$G,3,FALSE)</f>
        <v>0.80410000000000004</v>
      </c>
      <c r="D21" s="9">
        <f>VLOOKUP($A21,[1]PS!$A:$G,4,FALSE)</f>
        <v>1.3287</v>
      </c>
      <c r="E21" s="9">
        <f>VLOOKUP($A21,[1]PS!$A:$G,5,FALSE)</f>
        <v>0.57809999999999995</v>
      </c>
      <c r="F21" s="9">
        <f>VLOOKUP($A21,[1]PS!$A:$G,6,FALSE)</f>
        <v>2.2303000000000002</v>
      </c>
      <c r="G21" s="9">
        <f>VLOOKUP($A21,[1]PS!$A:$G,7,FALSE)</f>
        <v>0.52769999999999995</v>
      </c>
    </row>
    <row r="22" spans="1:7" x14ac:dyDescent="0.35">
      <c r="A22" s="8">
        <v>37894</v>
      </c>
      <c r="B22" s="9">
        <f>VLOOKUP($A22,[1]PS!$A:$G,2,FALSE)</f>
        <v>1.5156000000000001</v>
      </c>
      <c r="C22" s="9">
        <f>VLOOKUP($A22,[1]PS!$A:$G,3,FALSE)</f>
        <v>0.77070000000000005</v>
      </c>
      <c r="D22" s="9">
        <f>VLOOKUP($A22,[1]PS!$A:$G,4,FALSE)</f>
        <v>1.1822999999999999</v>
      </c>
      <c r="E22" s="9">
        <f>VLOOKUP($A22,[1]PS!$A:$G,5,FALSE)</f>
        <v>0.58730000000000004</v>
      </c>
      <c r="F22" s="9">
        <f>VLOOKUP($A22,[1]PS!$A:$G,6,FALSE)</f>
        <v>2.2301000000000002</v>
      </c>
      <c r="G22" s="9">
        <f>VLOOKUP($A22,[1]PS!$A:$G,7,FALSE)</f>
        <v>0.55000000000000004</v>
      </c>
    </row>
    <row r="23" spans="1:7" x14ac:dyDescent="0.35">
      <c r="A23" s="8">
        <v>37925</v>
      </c>
      <c r="B23" s="9">
        <f>VLOOKUP($A23,[1]PS!$A:$G,2,FALSE)</f>
        <v>1.5983000000000001</v>
      </c>
      <c r="C23" s="9">
        <f>VLOOKUP($A23,[1]PS!$A:$G,3,FALSE)</f>
        <v>0.83169999999999999</v>
      </c>
      <c r="D23" s="9">
        <f>VLOOKUP($A23,[1]PS!$A:$G,4,FALSE)</f>
        <v>1.2407999999999999</v>
      </c>
      <c r="E23" s="9">
        <f>VLOOKUP($A23,[1]PS!$A:$G,5,FALSE)</f>
        <v>0.62739999999999996</v>
      </c>
      <c r="F23" s="9">
        <f>VLOOKUP($A23,[1]PS!$A:$G,6,FALSE)</f>
        <v>2.0023</v>
      </c>
      <c r="G23" s="9">
        <f>VLOOKUP($A23,[1]PS!$A:$G,7,FALSE)</f>
        <v>0.60680000000000001</v>
      </c>
    </row>
    <row r="24" spans="1:7" x14ac:dyDescent="0.35">
      <c r="A24" s="8">
        <v>37955</v>
      </c>
      <c r="B24" s="9">
        <f>VLOOKUP($A24,[1]PS!$A:$G,2,FALSE)</f>
        <v>1.5901000000000001</v>
      </c>
      <c r="C24" s="9">
        <f>VLOOKUP($A24,[1]PS!$A:$G,3,FALSE)</f>
        <v>0.83720000000000006</v>
      </c>
      <c r="D24" s="9">
        <f>VLOOKUP($A24,[1]PS!$A:$G,4,FALSE)</f>
        <v>1.3288</v>
      </c>
      <c r="E24" s="9">
        <f>VLOOKUP($A24,[1]PS!$A:$G,5,FALSE)</f>
        <v>0.59189999999999998</v>
      </c>
      <c r="F24" s="9">
        <f>VLOOKUP($A24,[1]PS!$A:$G,6,FALSE)</f>
        <v>2.0756999999999999</v>
      </c>
      <c r="G24" s="9">
        <f>VLOOKUP($A24,[1]PS!$A:$G,7,FALSE)</f>
        <v>0.61260000000000003</v>
      </c>
    </row>
    <row r="25" spans="1:7" x14ac:dyDescent="0.35">
      <c r="A25" s="8">
        <v>37986</v>
      </c>
      <c r="B25" s="9">
        <f>VLOOKUP($A25,[1]PS!$A:$G,2,FALSE)</f>
        <v>1.6564000000000001</v>
      </c>
      <c r="C25" s="9">
        <f>VLOOKUP($A25,[1]PS!$A:$G,3,FALSE)</f>
        <v>0.85780000000000001</v>
      </c>
      <c r="D25" s="9">
        <f>VLOOKUP($A25,[1]PS!$A:$G,4,FALSE)</f>
        <v>1.3629</v>
      </c>
      <c r="E25" s="9">
        <f>VLOOKUP($A25,[1]PS!$A:$G,5,FALSE)</f>
        <v>0.61350000000000005</v>
      </c>
      <c r="F25" s="9">
        <f>VLOOKUP($A25,[1]PS!$A:$G,6,FALSE)</f>
        <v>2.2061000000000002</v>
      </c>
      <c r="G25" s="9">
        <f>VLOOKUP($A25,[1]PS!$A:$G,7,FALSE)</f>
        <v>0.65910000000000002</v>
      </c>
    </row>
    <row r="26" spans="1:7" x14ac:dyDescent="0.35">
      <c r="A26" s="8">
        <v>38017</v>
      </c>
      <c r="B26" s="9">
        <f>VLOOKUP($A26,[1]PS!$A:$G,2,FALSE)</f>
        <v>1.6823999999999999</v>
      </c>
      <c r="C26" s="9">
        <f>VLOOKUP($A26,[1]PS!$A:$G,3,FALSE)</f>
        <v>0.8679</v>
      </c>
      <c r="D26" s="9">
        <f>VLOOKUP($A26,[1]PS!$A:$G,4,FALSE)</f>
        <v>1.3395999999999999</v>
      </c>
      <c r="E26" s="9">
        <f>VLOOKUP($A26,[1]PS!$A:$G,5,FALSE)</f>
        <v>0.61560000000000004</v>
      </c>
      <c r="F26" s="9">
        <f>VLOOKUP($A26,[1]PS!$A:$G,6,FALSE)</f>
        <v>2.2982999999999998</v>
      </c>
      <c r="G26" s="9">
        <f>VLOOKUP($A26,[1]PS!$A:$G,7,FALSE)</f>
        <v>0.67420000000000002</v>
      </c>
    </row>
    <row r="27" spans="1:7" x14ac:dyDescent="0.35">
      <c r="A27" s="8">
        <v>38046</v>
      </c>
      <c r="B27" s="9">
        <f>VLOOKUP($A27,[1]PS!$A:$G,2,FALSE)</f>
        <v>1.6845000000000001</v>
      </c>
      <c r="C27" s="9">
        <f>VLOOKUP($A27,[1]PS!$A:$G,3,FALSE)</f>
        <v>0.90849999999999997</v>
      </c>
      <c r="D27" s="9">
        <f>VLOOKUP($A27,[1]PS!$A:$G,4,FALSE)</f>
        <v>1.2834000000000001</v>
      </c>
      <c r="E27" s="9">
        <f>VLOOKUP($A27,[1]PS!$A:$G,5,FALSE)</f>
        <v>0.63900000000000001</v>
      </c>
      <c r="F27" s="9">
        <f>VLOOKUP($A27,[1]PS!$A:$G,6,FALSE)</f>
        <v>2.2692999999999999</v>
      </c>
      <c r="G27" s="9">
        <f>VLOOKUP($A27,[1]PS!$A:$G,7,FALSE)</f>
        <v>0.65620000000000001</v>
      </c>
    </row>
    <row r="28" spans="1:7" x14ac:dyDescent="0.35">
      <c r="A28" s="8">
        <v>38077</v>
      </c>
      <c r="B28" s="9">
        <f>VLOOKUP($A28,[1]PS!$A:$G,2,FALSE)</f>
        <v>1.6614</v>
      </c>
      <c r="C28" s="9">
        <f>VLOOKUP($A28,[1]PS!$A:$G,3,FALSE)</f>
        <v>0.87760000000000005</v>
      </c>
      <c r="D28" s="9">
        <f>VLOOKUP($A28,[1]PS!$A:$G,4,FALSE)</f>
        <v>1.3426</v>
      </c>
      <c r="E28" s="9">
        <f>VLOOKUP($A28,[1]PS!$A:$G,5,FALSE)</f>
        <v>0.69699999999999995</v>
      </c>
      <c r="F28" s="9">
        <f>VLOOKUP($A28,[1]PS!$A:$G,6,FALSE)</f>
        <v>1.9785999999999999</v>
      </c>
      <c r="G28" s="9">
        <f>VLOOKUP($A28,[1]PS!$A:$G,7,FALSE)</f>
        <v>0.72119999999999995</v>
      </c>
    </row>
    <row r="29" spans="1:7" x14ac:dyDescent="0.35">
      <c r="A29" s="8">
        <v>38107</v>
      </c>
      <c r="B29" s="9">
        <f>VLOOKUP($A29,[1]PS!$A:$G,2,FALSE)</f>
        <v>1.6155999999999999</v>
      </c>
      <c r="C29" s="9">
        <f>VLOOKUP($A29,[1]PS!$A:$G,3,FALSE)</f>
        <v>0.88380000000000003</v>
      </c>
      <c r="D29" s="9">
        <f>VLOOKUP($A29,[1]PS!$A:$G,4,FALSE)</f>
        <v>1.3403</v>
      </c>
      <c r="E29" s="9">
        <f>VLOOKUP($A29,[1]PS!$A:$G,5,FALSE)</f>
        <v>0.70540000000000003</v>
      </c>
      <c r="F29" s="9">
        <f>VLOOKUP($A29,[1]PS!$A:$G,6,FALSE)</f>
        <v>1.9192</v>
      </c>
      <c r="G29" s="9">
        <f>VLOOKUP($A29,[1]PS!$A:$G,7,FALSE)</f>
        <v>0.73880000000000001</v>
      </c>
    </row>
    <row r="30" spans="1:7" x14ac:dyDescent="0.35">
      <c r="A30" s="8">
        <v>38138</v>
      </c>
      <c r="B30" s="9">
        <f>VLOOKUP($A30,[1]PS!$A:$G,2,FALSE)</f>
        <v>1.6012</v>
      </c>
      <c r="C30" s="9">
        <f>VLOOKUP($A30,[1]PS!$A:$G,3,FALSE)</f>
        <v>0.87460000000000004</v>
      </c>
      <c r="D30" s="9">
        <f>VLOOKUP($A30,[1]PS!$A:$G,4,FALSE)</f>
        <v>1.3676999999999999</v>
      </c>
      <c r="E30" s="9">
        <f>VLOOKUP($A30,[1]PS!$A:$G,5,FALSE)</f>
        <v>0.68459999999999999</v>
      </c>
      <c r="F30" s="9">
        <f>VLOOKUP($A30,[1]PS!$A:$G,6,FALSE)</f>
        <v>2.0124</v>
      </c>
      <c r="G30" s="9">
        <f>VLOOKUP($A30,[1]PS!$A:$G,7,FALSE)</f>
        <v>0.72550000000000003</v>
      </c>
    </row>
    <row r="31" spans="1:7" x14ac:dyDescent="0.35">
      <c r="A31" s="8">
        <v>38168</v>
      </c>
      <c r="B31" s="9">
        <f>VLOOKUP($A31,[1]PS!$A:$G,2,FALSE)</f>
        <v>1.6222000000000001</v>
      </c>
      <c r="C31" s="9">
        <f>VLOOKUP($A31,[1]PS!$A:$G,3,FALSE)</f>
        <v>0.88119999999999998</v>
      </c>
      <c r="D31" s="9">
        <f>VLOOKUP($A31,[1]PS!$A:$G,4,FALSE)</f>
        <v>1.3628</v>
      </c>
      <c r="E31" s="9">
        <f>VLOOKUP($A31,[1]PS!$A:$G,5,FALSE)</f>
        <v>0.71640000000000004</v>
      </c>
      <c r="F31" s="9">
        <f>VLOOKUP($A31,[1]PS!$A:$G,6,FALSE)</f>
        <v>1.9901</v>
      </c>
      <c r="G31" s="9">
        <f>VLOOKUP($A31,[1]PS!$A:$G,7,FALSE)</f>
        <v>0.72689999999999999</v>
      </c>
    </row>
    <row r="32" spans="1:7" x14ac:dyDescent="0.35">
      <c r="A32" s="8">
        <v>38199</v>
      </c>
      <c r="B32" s="9">
        <f>VLOOKUP($A32,[1]PS!$A:$G,2,FALSE)</f>
        <v>1.5699000000000001</v>
      </c>
      <c r="C32" s="9">
        <f>VLOOKUP($A32,[1]PS!$A:$G,3,FALSE)</f>
        <v>0.86809999999999998</v>
      </c>
      <c r="D32" s="9">
        <f>VLOOKUP($A32,[1]PS!$A:$G,4,FALSE)</f>
        <v>1.3798999999999999</v>
      </c>
      <c r="E32" s="9">
        <f>VLOOKUP($A32,[1]PS!$A:$G,5,FALSE)</f>
        <v>0.68410000000000004</v>
      </c>
      <c r="F32" s="9">
        <f>VLOOKUP($A32,[1]PS!$A:$G,6,FALSE)</f>
        <v>2.0217000000000001</v>
      </c>
      <c r="G32" s="9">
        <f>VLOOKUP($A32,[1]PS!$A:$G,7,FALSE)</f>
        <v>0.72430000000000005</v>
      </c>
    </row>
    <row r="33" spans="1:7" x14ac:dyDescent="0.35">
      <c r="A33" s="8">
        <v>38230</v>
      </c>
      <c r="B33" s="9">
        <f>VLOOKUP($A33,[1]PS!$A:$G,2,FALSE)</f>
        <v>1.5364</v>
      </c>
      <c r="C33" s="9">
        <f>VLOOKUP($A33,[1]PS!$A:$G,3,FALSE)</f>
        <v>0.85340000000000005</v>
      </c>
      <c r="D33" s="9">
        <f>VLOOKUP($A33,[1]PS!$A:$G,4,FALSE)</f>
        <v>1.3104</v>
      </c>
      <c r="E33" s="9">
        <f>VLOOKUP($A33,[1]PS!$A:$G,5,FALSE)</f>
        <v>0.61909999999999998</v>
      </c>
      <c r="F33" s="9">
        <f>VLOOKUP($A33,[1]PS!$A:$G,6,FALSE)</f>
        <v>1.9829000000000001</v>
      </c>
      <c r="G33" s="9">
        <f>VLOOKUP($A33,[1]PS!$A:$G,7,FALSE)</f>
        <v>0.71399999999999997</v>
      </c>
    </row>
    <row r="34" spans="1:7" x14ac:dyDescent="0.35">
      <c r="A34" s="8">
        <v>38260</v>
      </c>
      <c r="B34" s="9">
        <f>VLOOKUP($A34,[1]PS!$A:$G,2,FALSE)</f>
        <v>1.5441</v>
      </c>
      <c r="C34" s="9">
        <f>VLOOKUP($A34,[1]PS!$A:$G,3,FALSE)</f>
        <v>0.87770000000000004</v>
      </c>
      <c r="D34" s="9">
        <f>VLOOKUP($A34,[1]PS!$A:$G,4,FALSE)</f>
        <v>1.3081</v>
      </c>
      <c r="E34" s="9">
        <f>VLOOKUP($A34,[1]PS!$A:$G,5,FALSE)</f>
        <v>0.60370000000000001</v>
      </c>
      <c r="F34" s="9">
        <f>VLOOKUP($A34,[1]PS!$A:$G,6,FALSE)</f>
        <v>2.0659999999999998</v>
      </c>
      <c r="G34" s="9">
        <f>VLOOKUP($A34,[1]PS!$A:$G,7,FALSE)</f>
        <v>0.77470000000000006</v>
      </c>
    </row>
    <row r="35" spans="1:7" x14ac:dyDescent="0.35">
      <c r="A35" s="8">
        <v>38291</v>
      </c>
      <c r="B35" s="9">
        <f>VLOOKUP($A35,[1]PS!$A:$G,2,FALSE)</f>
        <v>1.5658000000000001</v>
      </c>
      <c r="C35" s="9">
        <f>VLOOKUP($A35,[1]PS!$A:$G,3,FALSE)</f>
        <v>0.90029999999999999</v>
      </c>
      <c r="D35" s="9">
        <f>VLOOKUP($A35,[1]PS!$A:$G,4,FALSE)</f>
        <v>1.3242</v>
      </c>
      <c r="E35" s="9">
        <f>VLOOKUP($A35,[1]PS!$A:$G,5,FALSE)</f>
        <v>0.60419999999999996</v>
      </c>
      <c r="F35" s="9">
        <f>VLOOKUP($A35,[1]PS!$A:$G,6,FALSE)</f>
        <v>2.1011000000000002</v>
      </c>
      <c r="G35" s="9">
        <f>VLOOKUP($A35,[1]PS!$A:$G,7,FALSE)</f>
        <v>0.83609999999999995</v>
      </c>
    </row>
    <row r="36" spans="1:7" x14ac:dyDescent="0.35">
      <c r="A36" s="8">
        <v>38321</v>
      </c>
      <c r="B36" s="9">
        <f>VLOOKUP($A36,[1]PS!$A:$G,2,FALSE)</f>
        <v>1.5933999999999999</v>
      </c>
      <c r="C36" s="9">
        <f>VLOOKUP($A36,[1]PS!$A:$G,3,FALSE)</f>
        <v>0.90149999999999997</v>
      </c>
      <c r="D36" s="9">
        <f>VLOOKUP($A36,[1]PS!$A:$G,4,FALSE)</f>
        <v>1.4072</v>
      </c>
      <c r="E36" s="9">
        <f>VLOOKUP($A36,[1]PS!$A:$G,5,FALSE)</f>
        <v>0.60729999999999995</v>
      </c>
      <c r="F36" s="9">
        <f>VLOOKUP($A36,[1]PS!$A:$G,6,FALSE)</f>
        <v>2.3296999999999999</v>
      </c>
      <c r="G36" s="9">
        <f>VLOOKUP($A36,[1]PS!$A:$G,7,FALSE)</f>
        <v>0.92</v>
      </c>
    </row>
    <row r="37" spans="1:7" x14ac:dyDescent="0.35">
      <c r="A37" s="8">
        <v>38352</v>
      </c>
      <c r="B37" s="9">
        <f>VLOOKUP($A37,[1]PS!$A:$G,2,FALSE)</f>
        <v>1.6372</v>
      </c>
      <c r="C37" s="9">
        <f>VLOOKUP($A37,[1]PS!$A:$G,3,FALSE)</f>
        <v>0.92869999999999997</v>
      </c>
      <c r="D37" s="9">
        <f>VLOOKUP($A37,[1]PS!$A:$G,4,FALSE)</f>
        <v>1.4429000000000001</v>
      </c>
      <c r="E37" s="9">
        <f>VLOOKUP($A37,[1]PS!$A:$G,5,FALSE)</f>
        <v>0.65600000000000003</v>
      </c>
      <c r="F37" s="9">
        <f>VLOOKUP($A37,[1]PS!$A:$G,6,FALSE)</f>
        <v>2.4165000000000001</v>
      </c>
      <c r="G37" s="9">
        <f>VLOOKUP($A37,[1]PS!$A:$G,7,FALSE)</f>
        <v>0.95569999999999999</v>
      </c>
    </row>
    <row r="38" spans="1:7" x14ac:dyDescent="0.35">
      <c r="A38" s="8">
        <v>38383</v>
      </c>
      <c r="B38" s="9">
        <f>VLOOKUP($A38,[1]PS!$A:$G,2,FALSE)</f>
        <v>1.5949</v>
      </c>
      <c r="C38" s="9">
        <f>VLOOKUP($A38,[1]PS!$A:$G,3,FALSE)</f>
        <v>0.94489999999999996</v>
      </c>
      <c r="D38" s="9">
        <f>VLOOKUP($A38,[1]PS!$A:$G,4,FALSE)</f>
        <v>1.4527000000000001</v>
      </c>
      <c r="E38" s="9">
        <f>VLOOKUP($A38,[1]PS!$A:$G,5,FALSE)</f>
        <v>0.65290000000000004</v>
      </c>
      <c r="F38" s="9">
        <f>VLOOKUP($A38,[1]PS!$A:$G,6,FALSE)</f>
        <v>2.4234</v>
      </c>
      <c r="G38" s="9">
        <f>VLOOKUP($A38,[1]PS!$A:$G,7,FALSE)</f>
        <v>1.0065</v>
      </c>
    </row>
    <row r="39" spans="1:7" x14ac:dyDescent="0.35">
      <c r="A39" s="8">
        <v>38411</v>
      </c>
      <c r="B39" s="9">
        <f>VLOOKUP($A39,[1]PS!$A:$G,2,FALSE)</f>
        <v>1.5849</v>
      </c>
      <c r="C39" s="9">
        <f>VLOOKUP($A39,[1]PS!$A:$G,3,FALSE)</f>
        <v>0.96750000000000003</v>
      </c>
      <c r="D39" s="9">
        <f>VLOOKUP($A39,[1]PS!$A:$G,4,FALSE)</f>
        <v>1.5532999999999999</v>
      </c>
      <c r="E39" s="9">
        <f>VLOOKUP($A39,[1]PS!$A:$G,5,FALSE)</f>
        <v>0.67759999999999998</v>
      </c>
      <c r="F39" s="9">
        <f>VLOOKUP($A39,[1]PS!$A:$G,6,FALSE)</f>
        <v>2.4051</v>
      </c>
      <c r="G39" s="9">
        <f>VLOOKUP($A39,[1]PS!$A:$G,7,FALSE)</f>
        <v>1.0227999999999999</v>
      </c>
    </row>
    <row r="40" spans="1:7" x14ac:dyDescent="0.35">
      <c r="A40" s="8">
        <v>38442</v>
      </c>
      <c r="B40" s="9">
        <f>VLOOKUP($A40,[1]PS!$A:$G,2,FALSE)</f>
        <v>1.5563</v>
      </c>
      <c r="C40" s="9">
        <f>VLOOKUP($A40,[1]PS!$A:$G,3,FALSE)</f>
        <v>0.93210000000000004</v>
      </c>
      <c r="D40" s="9">
        <f>VLOOKUP($A40,[1]PS!$A:$G,4,FALSE)</f>
        <v>1.3351</v>
      </c>
      <c r="E40" s="9">
        <f>VLOOKUP($A40,[1]PS!$A:$G,5,FALSE)</f>
        <v>0.64190000000000003</v>
      </c>
      <c r="F40" s="9">
        <f>VLOOKUP($A40,[1]PS!$A:$G,6,FALSE)</f>
        <v>2.0419999999999998</v>
      </c>
      <c r="G40" s="9">
        <f>VLOOKUP($A40,[1]PS!$A:$G,7,FALSE)</f>
        <v>1.0463</v>
      </c>
    </row>
    <row r="41" spans="1:7" x14ac:dyDescent="0.35">
      <c r="A41" s="8">
        <v>38472</v>
      </c>
      <c r="B41" s="9">
        <f>VLOOKUP($A41,[1]PS!$A:$G,2,FALSE)</f>
        <v>1.5162</v>
      </c>
      <c r="C41" s="9">
        <f>VLOOKUP($A41,[1]PS!$A:$G,3,FALSE)</f>
        <v>0.89600000000000002</v>
      </c>
      <c r="D41" s="9">
        <f>VLOOKUP($A41,[1]PS!$A:$G,4,FALSE)</f>
        <v>1.2927999999999999</v>
      </c>
      <c r="E41" s="9">
        <f>VLOOKUP($A41,[1]PS!$A:$G,5,FALSE)</f>
        <v>0.60570000000000002</v>
      </c>
      <c r="F41" s="9">
        <f>VLOOKUP($A41,[1]PS!$A:$G,6,FALSE)</f>
        <v>2.0836999999999999</v>
      </c>
      <c r="G41" s="9">
        <f>VLOOKUP($A41,[1]PS!$A:$G,7,FALSE)</f>
        <v>0.81689999999999996</v>
      </c>
    </row>
    <row r="42" spans="1:7" x14ac:dyDescent="0.35">
      <c r="A42" s="8">
        <v>38503</v>
      </c>
      <c r="B42" s="9">
        <f>VLOOKUP($A42,[1]PS!$A:$G,2,FALSE)</f>
        <v>1.5465</v>
      </c>
      <c r="C42" s="9">
        <f>VLOOKUP($A42,[1]PS!$A:$G,3,FALSE)</f>
        <v>0.93310000000000004</v>
      </c>
      <c r="D42" s="9">
        <f>VLOOKUP($A42,[1]PS!$A:$G,4,FALSE)</f>
        <v>1.3983000000000001</v>
      </c>
      <c r="E42" s="9">
        <f>VLOOKUP($A42,[1]PS!$A:$G,5,FALSE)</f>
        <v>0.62460000000000004</v>
      </c>
      <c r="F42" s="9">
        <f>VLOOKUP($A42,[1]PS!$A:$G,6,FALSE)</f>
        <v>2.1459000000000001</v>
      </c>
      <c r="G42" s="9">
        <f>VLOOKUP($A42,[1]PS!$A:$G,7,FALSE)</f>
        <v>0.85019999999999996</v>
      </c>
    </row>
    <row r="43" spans="1:7" x14ac:dyDescent="0.35">
      <c r="A43" s="8">
        <v>38533</v>
      </c>
      <c r="B43" s="9">
        <f>VLOOKUP($A43,[1]PS!$A:$G,2,FALSE)</f>
        <v>1.5346</v>
      </c>
      <c r="C43" s="9">
        <f>VLOOKUP($A43,[1]PS!$A:$G,3,FALSE)</f>
        <v>0.96020000000000005</v>
      </c>
      <c r="D43" s="9">
        <f>VLOOKUP($A43,[1]PS!$A:$G,4,FALSE)</f>
        <v>1.4226000000000001</v>
      </c>
      <c r="E43" s="9">
        <f>VLOOKUP($A43,[1]PS!$A:$G,5,FALSE)</f>
        <v>0.64339999999999997</v>
      </c>
      <c r="F43" s="9">
        <f>VLOOKUP($A43,[1]PS!$A:$G,6,FALSE)</f>
        <v>2.2406000000000001</v>
      </c>
      <c r="G43" s="9">
        <f>VLOOKUP($A43,[1]PS!$A:$G,7,FALSE)</f>
        <v>0.89090000000000003</v>
      </c>
    </row>
    <row r="44" spans="1:7" x14ac:dyDescent="0.35">
      <c r="A44" s="8">
        <v>38564</v>
      </c>
      <c r="B44" s="9">
        <f>VLOOKUP($A44,[1]PS!$A:$G,2,FALSE)</f>
        <v>1.5939000000000001</v>
      </c>
      <c r="C44" s="9">
        <f>VLOOKUP($A44,[1]PS!$A:$G,3,FALSE)</f>
        <v>1.0016</v>
      </c>
      <c r="D44" s="9">
        <f>VLOOKUP($A44,[1]PS!$A:$G,4,FALSE)</f>
        <v>1.5177</v>
      </c>
      <c r="E44" s="9">
        <f>VLOOKUP($A44,[1]PS!$A:$G,5,FALSE)</f>
        <v>0.65759999999999996</v>
      </c>
      <c r="F44" s="9">
        <f>VLOOKUP($A44,[1]PS!$A:$G,6,FALSE)</f>
        <v>2.3388</v>
      </c>
      <c r="G44" s="9">
        <f>VLOOKUP($A44,[1]PS!$A:$G,7,FALSE)</f>
        <v>0.95050000000000001</v>
      </c>
    </row>
    <row r="45" spans="1:7" x14ac:dyDescent="0.35">
      <c r="A45" s="8">
        <v>38595</v>
      </c>
      <c r="B45" s="9">
        <f>VLOOKUP($A45,[1]PS!$A:$G,2,FALSE)</f>
        <v>1.544</v>
      </c>
      <c r="C45" s="9">
        <f>VLOOKUP($A45,[1]PS!$A:$G,3,FALSE)</f>
        <v>1.0123</v>
      </c>
      <c r="D45" s="9">
        <f>VLOOKUP($A45,[1]PS!$A:$G,4,FALSE)</f>
        <v>1.4398</v>
      </c>
      <c r="E45" s="9">
        <f>VLOOKUP($A45,[1]PS!$A:$G,5,FALSE)</f>
        <v>0.71189999999999998</v>
      </c>
      <c r="F45" s="9">
        <f>VLOOKUP($A45,[1]PS!$A:$G,6,FALSE)</f>
        <v>2.2907000000000002</v>
      </c>
      <c r="G45" s="9">
        <f>VLOOKUP($A45,[1]PS!$A:$G,7,FALSE)</f>
        <v>1.0719000000000001</v>
      </c>
    </row>
    <row r="46" spans="1:7" x14ac:dyDescent="0.35">
      <c r="A46" s="8">
        <v>38625</v>
      </c>
      <c r="B46" s="9">
        <f>VLOOKUP($A46,[1]PS!$A:$G,2,FALSE)</f>
        <v>1.5469999999999999</v>
      </c>
      <c r="C46" s="9">
        <f>VLOOKUP($A46,[1]PS!$A:$G,3,FALSE)</f>
        <v>1.0210999999999999</v>
      </c>
      <c r="D46" s="9">
        <f>VLOOKUP($A46,[1]PS!$A:$G,4,FALSE)</f>
        <v>1.5122</v>
      </c>
      <c r="E46" s="9">
        <f>VLOOKUP($A46,[1]PS!$A:$G,5,FALSE)</f>
        <v>0.79200000000000004</v>
      </c>
      <c r="F46" s="9">
        <f>VLOOKUP($A46,[1]PS!$A:$G,6,FALSE)</f>
        <v>2.4228999999999998</v>
      </c>
      <c r="G46" s="9">
        <f>VLOOKUP($A46,[1]PS!$A:$G,7,FALSE)</f>
        <v>1.1789000000000001</v>
      </c>
    </row>
    <row r="47" spans="1:7" x14ac:dyDescent="0.35">
      <c r="A47" s="8">
        <v>38656</v>
      </c>
      <c r="B47" s="9">
        <f>VLOOKUP($A47,[1]PS!$A:$G,2,FALSE)</f>
        <v>1.5130999999999999</v>
      </c>
      <c r="C47" s="9">
        <f>VLOOKUP($A47,[1]PS!$A:$G,3,FALSE)</f>
        <v>0.98839999999999995</v>
      </c>
      <c r="D47" s="9">
        <f>VLOOKUP($A47,[1]PS!$A:$G,4,FALSE)</f>
        <v>1.3224</v>
      </c>
      <c r="E47" s="9">
        <f>VLOOKUP($A47,[1]PS!$A:$G,5,FALSE)</f>
        <v>0.79079999999999995</v>
      </c>
      <c r="F47" s="9">
        <f>VLOOKUP($A47,[1]PS!$A:$G,6,FALSE)</f>
        <v>1.9767999999999999</v>
      </c>
      <c r="G47" s="9">
        <f>VLOOKUP($A47,[1]PS!$A:$G,7,FALSE)</f>
        <v>1.2159</v>
      </c>
    </row>
    <row r="48" spans="1:7" x14ac:dyDescent="0.35">
      <c r="A48" s="8">
        <v>38686</v>
      </c>
      <c r="B48" s="9">
        <f>VLOOKUP($A48,[1]PS!$A:$G,2,FALSE)</f>
        <v>1.5334000000000001</v>
      </c>
      <c r="C48" s="9">
        <f>VLOOKUP($A48,[1]PS!$A:$G,3,FALSE)</f>
        <v>0.99480000000000002</v>
      </c>
      <c r="D48" s="9">
        <f>VLOOKUP($A48,[1]PS!$A:$G,4,FALSE)</f>
        <v>1.3887</v>
      </c>
      <c r="E48" s="9">
        <f>VLOOKUP($A48,[1]PS!$A:$G,5,FALSE)</f>
        <v>0.81</v>
      </c>
      <c r="F48" s="9">
        <f>VLOOKUP($A48,[1]PS!$A:$G,6,FALSE)</f>
        <v>2.0541</v>
      </c>
      <c r="G48" s="9">
        <f>VLOOKUP($A48,[1]PS!$A:$G,7,FALSE)</f>
        <v>1.3131999999999999</v>
      </c>
    </row>
    <row r="49" spans="1:7" x14ac:dyDescent="0.35">
      <c r="A49" s="8">
        <v>38717</v>
      </c>
      <c r="B49" s="9">
        <f>VLOOKUP($A49,[1]PS!$A:$G,2,FALSE)</f>
        <v>1.5325</v>
      </c>
      <c r="C49" s="9">
        <f>VLOOKUP($A49,[1]PS!$A:$G,3,FALSE)</f>
        <v>1.0236000000000001</v>
      </c>
      <c r="D49" s="9">
        <f>VLOOKUP($A49,[1]PS!$A:$G,4,FALSE)</f>
        <v>1.4486000000000001</v>
      </c>
      <c r="E49" s="9">
        <f>VLOOKUP($A49,[1]PS!$A:$G,5,FALSE)</f>
        <v>0.87090000000000001</v>
      </c>
      <c r="F49" s="9">
        <f>VLOOKUP($A49,[1]PS!$A:$G,6,FALSE)</f>
        <v>2.1143000000000001</v>
      </c>
      <c r="G49" s="9">
        <f>VLOOKUP($A49,[1]PS!$A:$G,7,FALSE)</f>
        <v>1.3887</v>
      </c>
    </row>
    <row r="50" spans="1:7" x14ac:dyDescent="0.35">
      <c r="A50" s="8">
        <v>38748</v>
      </c>
      <c r="B50" s="9">
        <f>VLOOKUP($A50,[1]PS!$A:$G,2,FALSE)</f>
        <v>1.5642</v>
      </c>
      <c r="C50" s="9">
        <f>VLOOKUP($A50,[1]PS!$A:$G,3,FALSE)</f>
        <v>1.0662</v>
      </c>
      <c r="D50" s="9">
        <f>VLOOKUP($A50,[1]PS!$A:$G,4,FALSE)</f>
        <v>1.3317000000000001</v>
      </c>
      <c r="E50" s="9">
        <f>VLOOKUP($A50,[1]PS!$A:$G,5,FALSE)</f>
        <v>0.90190000000000003</v>
      </c>
      <c r="F50" s="9">
        <f>VLOOKUP($A50,[1]PS!$A:$G,6,FALSE)</f>
        <v>2.2311999999999999</v>
      </c>
      <c r="G50" s="9">
        <f>VLOOKUP($A50,[1]PS!$A:$G,7,FALSE)</f>
        <v>1.6738999999999999</v>
      </c>
    </row>
    <row r="51" spans="1:7" x14ac:dyDescent="0.35">
      <c r="A51" s="8">
        <v>38776</v>
      </c>
      <c r="B51" s="9">
        <f>VLOOKUP($A51,[1]PS!$A:$G,2,FALSE)</f>
        <v>1.5503</v>
      </c>
      <c r="C51" s="9">
        <f>VLOOKUP($A51,[1]PS!$A:$G,3,FALSE)</f>
        <v>1.1355</v>
      </c>
      <c r="D51" s="9">
        <f>VLOOKUP($A51,[1]PS!$A:$G,4,FALSE)</f>
        <v>1.4157</v>
      </c>
      <c r="E51" s="9">
        <f>VLOOKUP($A51,[1]PS!$A:$G,5,FALSE)</f>
        <v>0.88900000000000001</v>
      </c>
      <c r="F51" s="9">
        <f>VLOOKUP($A51,[1]PS!$A:$G,6,FALSE)</f>
        <v>2.2844000000000002</v>
      </c>
      <c r="G51" s="9">
        <f>VLOOKUP($A51,[1]PS!$A:$G,7,FALSE)</f>
        <v>1.6204000000000001</v>
      </c>
    </row>
    <row r="52" spans="1:7" x14ac:dyDescent="0.35">
      <c r="A52" s="8">
        <v>38807</v>
      </c>
      <c r="B52" s="9">
        <f>VLOOKUP($A52,[1]PS!$A:$G,2,FALSE)</f>
        <v>1.5693999999999999</v>
      </c>
      <c r="C52" s="9">
        <f>VLOOKUP($A52,[1]PS!$A:$G,3,FALSE)</f>
        <v>1.1067</v>
      </c>
      <c r="D52" s="9">
        <f>VLOOKUP($A52,[1]PS!$A:$G,4,FALSE)</f>
        <v>1.3916999999999999</v>
      </c>
      <c r="E52" s="9">
        <f>VLOOKUP($A52,[1]PS!$A:$G,5,FALSE)</f>
        <v>0.92469999999999997</v>
      </c>
      <c r="F52" s="9">
        <f>VLOOKUP($A52,[1]PS!$A:$G,6,FALSE)</f>
        <v>2.2440000000000002</v>
      </c>
      <c r="G52" s="9">
        <f>VLOOKUP($A52,[1]PS!$A:$G,7,FALSE)</f>
        <v>1.6147</v>
      </c>
    </row>
    <row r="53" spans="1:7" x14ac:dyDescent="0.35">
      <c r="A53" s="8">
        <v>38837</v>
      </c>
      <c r="B53" s="9">
        <f>VLOOKUP($A53,[1]PS!$A:$G,2,FALSE)</f>
        <v>1.5849</v>
      </c>
      <c r="C53" s="9">
        <f>VLOOKUP($A53,[1]PS!$A:$G,3,FALSE)</f>
        <v>1.1248</v>
      </c>
      <c r="D53" s="9">
        <f>VLOOKUP($A53,[1]PS!$A:$G,4,FALSE)</f>
        <v>1.3815</v>
      </c>
      <c r="E53" s="9">
        <f>VLOOKUP($A53,[1]PS!$A:$G,5,FALSE)</f>
        <v>0.91</v>
      </c>
      <c r="F53" s="9">
        <f>VLOOKUP($A53,[1]PS!$A:$G,6,FALSE)</f>
        <v>2.4352999999999998</v>
      </c>
      <c r="G53" s="9">
        <f>VLOOKUP($A53,[1]PS!$A:$G,7,FALSE)</f>
        <v>1.4268000000000001</v>
      </c>
    </row>
    <row r="54" spans="1:7" x14ac:dyDescent="0.35">
      <c r="A54" s="8">
        <v>38868</v>
      </c>
      <c r="B54" s="9">
        <f>VLOOKUP($A54,[1]PS!$A:$G,2,FALSE)</f>
        <v>1.4944</v>
      </c>
      <c r="C54" s="9">
        <f>VLOOKUP($A54,[1]PS!$A:$G,3,FALSE)</f>
        <v>1.0508</v>
      </c>
      <c r="D54" s="9">
        <f>VLOOKUP($A54,[1]PS!$A:$G,4,FALSE)</f>
        <v>1.3376999999999999</v>
      </c>
      <c r="E54" s="9">
        <f>VLOOKUP($A54,[1]PS!$A:$G,5,FALSE)</f>
        <v>0.84540000000000004</v>
      </c>
      <c r="F54" s="9">
        <f>VLOOKUP($A54,[1]PS!$A:$G,6,FALSE)</f>
        <v>2.3100999999999998</v>
      </c>
      <c r="G54" s="9">
        <f>VLOOKUP($A54,[1]PS!$A:$G,7,FALSE)</f>
        <v>1.2275</v>
      </c>
    </row>
    <row r="55" spans="1:7" x14ac:dyDescent="0.35">
      <c r="A55" s="8">
        <v>38898</v>
      </c>
      <c r="B55" s="9">
        <f>VLOOKUP($A55,[1]PS!$A:$G,2,FALSE)</f>
        <v>1.4944</v>
      </c>
      <c r="C55" s="9">
        <f>VLOOKUP($A55,[1]PS!$A:$G,3,FALSE)</f>
        <v>1.0543</v>
      </c>
      <c r="D55" s="9">
        <f>VLOOKUP($A55,[1]PS!$A:$G,4,FALSE)</f>
        <v>1.3654999999999999</v>
      </c>
      <c r="E55" s="9">
        <f>VLOOKUP($A55,[1]PS!$A:$G,5,FALSE)</f>
        <v>0.82820000000000005</v>
      </c>
      <c r="F55" s="9">
        <f>VLOOKUP($A55,[1]PS!$A:$G,6,FALSE)</f>
        <v>2.3166000000000002</v>
      </c>
      <c r="G55" s="9">
        <f>VLOOKUP($A55,[1]PS!$A:$G,7,FALSE)</f>
        <v>1.2334000000000001</v>
      </c>
    </row>
    <row r="56" spans="1:7" x14ac:dyDescent="0.35">
      <c r="A56" s="8">
        <v>38929</v>
      </c>
      <c r="B56" s="9">
        <f>VLOOKUP($A56,[1]PS!$A:$G,2,FALSE)</f>
        <v>1.5024</v>
      </c>
      <c r="C56" s="9">
        <f>VLOOKUP($A56,[1]PS!$A:$G,3,FALSE)</f>
        <v>1.0669</v>
      </c>
      <c r="D56" s="9">
        <f>VLOOKUP($A56,[1]PS!$A:$G,4,FALSE)</f>
        <v>1.2746</v>
      </c>
      <c r="E56" s="9">
        <f>VLOOKUP($A56,[1]PS!$A:$G,5,FALSE)</f>
        <v>0.81920000000000004</v>
      </c>
      <c r="F56" s="9">
        <f>VLOOKUP($A56,[1]PS!$A:$G,6,FALSE)</f>
        <v>2.4603000000000002</v>
      </c>
      <c r="G56" s="9">
        <f>VLOOKUP($A56,[1]PS!$A:$G,7,FALSE)</f>
        <v>1.3096000000000001</v>
      </c>
    </row>
    <row r="57" spans="1:7" x14ac:dyDescent="0.35">
      <c r="A57" s="8">
        <v>38960</v>
      </c>
      <c r="B57" s="9">
        <f>VLOOKUP($A57,[1]PS!$A:$G,2,FALSE)</f>
        <v>1.5133000000000001</v>
      </c>
      <c r="C57" s="9">
        <f>VLOOKUP($A57,[1]PS!$A:$G,3,FALSE)</f>
        <v>1.0699000000000001</v>
      </c>
      <c r="D57" s="9">
        <f>VLOOKUP($A57,[1]PS!$A:$G,4,FALSE)</f>
        <v>1.3597999999999999</v>
      </c>
      <c r="E57" s="9">
        <f>VLOOKUP($A57,[1]PS!$A:$G,5,FALSE)</f>
        <v>0.81010000000000004</v>
      </c>
      <c r="F57" s="9">
        <f>VLOOKUP($A57,[1]PS!$A:$G,6,FALSE)</f>
        <v>2.5030999999999999</v>
      </c>
      <c r="G57" s="9">
        <f>VLOOKUP($A57,[1]PS!$A:$G,7,FALSE)</f>
        <v>1.3429</v>
      </c>
    </row>
    <row r="58" spans="1:7" x14ac:dyDescent="0.35">
      <c r="A58" s="8">
        <v>38990</v>
      </c>
      <c r="B58" s="9">
        <f>VLOOKUP($A58,[1]PS!$A:$G,2,FALSE)</f>
        <v>1.5504</v>
      </c>
      <c r="C58" s="9">
        <f>VLOOKUP($A58,[1]PS!$A:$G,3,FALSE)</f>
        <v>1.0848</v>
      </c>
      <c r="D58" s="9">
        <f>VLOOKUP($A58,[1]PS!$A:$G,4,FALSE)</f>
        <v>1.3441000000000001</v>
      </c>
      <c r="E58" s="9">
        <f>VLOOKUP($A58,[1]PS!$A:$G,5,FALSE)</f>
        <v>0.79790000000000005</v>
      </c>
      <c r="F58" s="9">
        <f>VLOOKUP($A58,[1]PS!$A:$G,6,FALSE)</f>
        <v>2.3595000000000002</v>
      </c>
      <c r="G58" s="9">
        <f>VLOOKUP($A58,[1]PS!$A:$G,7,FALSE)</f>
        <v>1.3472999999999999</v>
      </c>
    </row>
    <row r="59" spans="1:7" x14ac:dyDescent="0.35">
      <c r="A59" s="8">
        <v>39021</v>
      </c>
      <c r="B59" s="9">
        <f>VLOOKUP($A59,[1]PS!$A:$G,2,FALSE)</f>
        <v>1.5989</v>
      </c>
      <c r="C59" s="9">
        <f>VLOOKUP($A59,[1]PS!$A:$G,3,FALSE)</f>
        <v>1.1177999999999999</v>
      </c>
      <c r="D59" s="9">
        <f>VLOOKUP($A59,[1]PS!$A:$G,4,FALSE)</f>
        <v>1.3571</v>
      </c>
      <c r="E59" s="9">
        <f>VLOOKUP($A59,[1]PS!$A:$G,5,FALSE)</f>
        <v>0.80030000000000001</v>
      </c>
      <c r="F59" s="9">
        <f>VLOOKUP($A59,[1]PS!$A:$G,6,FALSE)</f>
        <v>2.4731000000000001</v>
      </c>
      <c r="G59" s="9">
        <f>VLOOKUP($A59,[1]PS!$A:$G,7,FALSE)</f>
        <v>1.5018</v>
      </c>
    </row>
    <row r="60" spans="1:7" x14ac:dyDescent="0.35">
      <c r="A60" s="8">
        <v>39051</v>
      </c>
      <c r="B60" s="9">
        <f>VLOOKUP($A60,[1]PS!$A:$G,2,FALSE)</f>
        <v>1.5859000000000001</v>
      </c>
      <c r="C60" s="9">
        <f>VLOOKUP($A60,[1]PS!$A:$G,3,FALSE)</f>
        <v>1.1063000000000001</v>
      </c>
      <c r="D60" s="9">
        <f>VLOOKUP($A60,[1]PS!$A:$G,4,FALSE)</f>
        <v>1.3788</v>
      </c>
      <c r="E60" s="9">
        <f>VLOOKUP($A60,[1]PS!$A:$G,5,FALSE)</f>
        <v>0.76349999999999996</v>
      </c>
      <c r="F60" s="9">
        <f>VLOOKUP($A60,[1]PS!$A:$G,6,FALSE)</f>
        <v>2.5659999999999998</v>
      </c>
      <c r="G60" s="9">
        <f>VLOOKUP($A60,[1]PS!$A:$G,7,FALSE)</f>
        <v>1.6115999999999999</v>
      </c>
    </row>
    <row r="61" spans="1:7" x14ac:dyDescent="0.35">
      <c r="A61" s="8">
        <v>39082</v>
      </c>
      <c r="B61" s="9">
        <f>VLOOKUP($A61,[1]PS!$A:$G,2,FALSE)</f>
        <v>1.6061000000000001</v>
      </c>
      <c r="C61" s="9">
        <f>VLOOKUP($A61,[1]PS!$A:$G,3,FALSE)</f>
        <v>1.1538999999999999</v>
      </c>
      <c r="D61" s="9">
        <f>VLOOKUP($A61,[1]PS!$A:$G,4,FALSE)</f>
        <v>1.4182999999999999</v>
      </c>
      <c r="E61" s="9">
        <f>VLOOKUP($A61,[1]PS!$A:$G,5,FALSE)</f>
        <v>0.79559999999999997</v>
      </c>
      <c r="F61" s="9">
        <f>VLOOKUP($A61,[1]PS!$A:$G,6,FALSE)</f>
        <v>2.6579999999999999</v>
      </c>
      <c r="G61" s="9">
        <f>VLOOKUP($A61,[1]PS!$A:$G,7,FALSE)</f>
        <v>1.6821999999999999</v>
      </c>
    </row>
    <row r="62" spans="1:7" x14ac:dyDescent="0.35">
      <c r="A62" s="8">
        <v>39113</v>
      </c>
      <c r="B62" s="9">
        <f>VLOOKUP($A62,[1]PS!$A:$G,2,FALSE)</f>
        <v>1.6293</v>
      </c>
      <c r="C62" s="9">
        <f>VLOOKUP($A62,[1]PS!$A:$G,3,FALSE)</f>
        <v>1.1767000000000001</v>
      </c>
      <c r="D62" s="9">
        <f>VLOOKUP($A62,[1]PS!$A:$G,4,FALSE)</f>
        <v>1.4988999999999999</v>
      </c>
      <c r="E62" s="9">
        <f>VLOOKUP($A62,[1]PS!$A:$G,5,FALSE)</f>
        <v>0.86739999999999995</v>
      </c>
      <c r="F62" s="9">
        <f>VLOOKUP($A62,[1]PS!$A:$G,6,FALSE)</f>
        <v>2.7898000000000001</v>
      </c>
      <c r="G62" s="9">
        <f>VLOOKUP($A62,[1]PS!$A:$G,7,FALSE)</f>
        <v>1.7458</v>
      </c>
    </row>
    <row r="63" spans="1:7" x14ac:dyDescent="0.35">
      <c r="A63" s="8">
        <v>39141</v>
      </c>
      <c r="B63" s="9">
        <f>VLOOKUP($A63,[1]PS!$A:$G,2,FALSE)</f>
        <v>1.5920000000000001</v>
      </c>
      <c r="C63" s="9">
        <f>VLOOKUP($A63,[1]PS!$A:$G,3,FALSE)</f>
        <v>1.1545000000000001</v>
      </c>
      <c r="D63" s="9">
        <f>VLOOKUP($A63,[1]PS!$A:$G,4,FALSE)</f>
        <v>1.5033000000000001</v>
      </c>
      <c r="E63" s="9">
        <f>VLOOKUP($A63,[1]PS!$A:$G,5,FALSE)</f>
        <v>0.76490000000000002</v>
      </c>
      <c r="F63" s="9">
        <f>VLOOKUP($A63,[1]PS!$A:$G,6,FALSE)</f>
        <v>2.7886000000000002</v>
      </c>
      <c r="G63" s="9">
        <f>VLOOKUP($A63,[1]PS!$A:$G,7,FALSE)</f>
        <v>1.7151000000000001</v>
      </c>
    </row>
    <row r="64" spans="1:7" x14ac:dyDescent="0.35">
      <c r="A64" s="8">
        <v>39172</v>
      </c>
      <c r="B64" s="9">
        <f>VLOOKUP($A64,[1]PS!$A:$G,2,FALSE)</f>
        <v>1.5923</v>
      </c>
      <c r="C64" s="9">
        <f>VLOOKUP($A64,[1]PS!$A:$G,3,FALSE)</f>
        <v>1.1459999999999999</v>
      </c>
      <c r="D64" s="9">
        <f>VLOOKUP($A64,[1]PS!$A:$G,4,FALSE)</f>
        <v>1.5491999999999999</v>
      </c>
      <c r="E64" s="9">
        <f>VLOOKUP($A64,[1]PS!$A:$G,5,FALSE)</f>
        <v>0.74829999999999997</v>
      </c>
      <c r="F64" s="9">
        <f>VLOOKUP($A64,[1]PS!$A:$G,6,FALSE)</f>
        <v>2.6684999999999999</v>
      </c>
      <c r="G64" s="9">
        <f>VLOOKUP($A64,[1]PS!$A:$G,7,FALSE)</f>
        <v>1.7212000000000001</v>
      </c>
    </row>
    <row r="65" spans="1:7" x14ac:dyDescent="0.35">
      <c r="A65" s="8">
        <v>39202</v>
      </c>
      <c r="B65" s="9">
        <f>VLOOKUP($A65,[1]PS!$A:$G,2,FALSE)</f>
        <v>1.6603000000000001</v>
      </c>
      <c r="C65" s="9">
        <f>VLOOKUP($A65,[1]PS!$A:$G,3,FALSE)</f>
        <v>1.1944999999999999</v>
      </c>
      <c r="D65" s="9">
        <f>VLOOKUP($A65,[1]PS!$A:$G,4,FALSE)</f>
        <v>1.5513999999999999</v>
      </c>
      <c r="E65" s="9">
        <f>VLOOKUP($A65,[1]PS!$A:$G,5,FALSE)</f>
        <v>0.74260000000000004</v>
      </c>
      <c r="F65" s="9">
        <f>VLOOKUP($A65,[1]PS!$A:$G,6,FALSE)</f>
        <v>2.8256999999999999</v>
      </c>
      <c r="G65" s="9">
        <f>VLOOKUP($A65,[1]PS!$A:$G,7,FALSE)</f>
        <v>1.6317999999999999</v>
      </c>
    </row>
    <row r="66" spans="1:7" x14ac:dyDescent="0.35">
      <c r="A66" s="8">
        <v>39233</v>
      </c>
      <c r="B66" s="9">
        <f>VLOOKUP($A66,[1]PS!$A:$G,2,FALSE)</f>
        <v>1.6668000000000001</v>
      </c>
      <c r="C66" s="9">
        <f>VLOOKUP($A66,[1]PS!$A:$G,3,FALSE)</f>
        <v>1.2553000000000001</v>
      </c>
      <c r="D66" s="9">
        <f>VLOOKUP($A66,[1]PS!$A:$G,4,FALSE)</f>
        <v>1.6302000000000001</v>
      </c>
      <c r="E66" s="9">
        <f>VLOOKUP($A66,[1]PS!$A:$G,5,FALSE)</f>
        <v>0.87119999999999997</v>
      </c>
      <c r="F66" s="9">
        <f>VLOOKUP($A66,[1]PS!$A:$G,6,FALSE)</f>
        <v>2.8496000000000001</v>
      </c>
      <c r="G66" s="9">
        <f>VLOOKUP($A66,[1]PS!$A:$G,7,FALSE)</f>
        <v>1.7051000000000001</v>
      </c>
    </row>
    <row r="67" spans="1:7" x14ac:dyDescent="0.35">
      <c r="A67" s="8">
        <v>39263</v>
      </c>
      <c r="B67" s="9">
        <f>VLOOKUP($A67,[1]PS!$A:$G,2,FALSE)</f>
        <v>1.6368</v>
      </c>
      <c r="C67" s="9">
        <f>VLOOKUP($A67,[1]PS!$A:$G,3,FALSE)</f>
        <v>1.2421</v>
      </c>
      <c r="D67" s="9">
        <f>VLOOKUP($A67,[1]PS!$A:$G,4,FALSE)</f>
        <v>1.627</v>
      </c>
      <c r="E67" s="9">
        <f>VLOOKUP($A67,[1]PS!$A:$G,5,FALSE)</f>
        <v>0.88049999999999995</v>
      </c>
      <c r="F67" s="9">
        <f>VLOOKUP($A67,[1]PS!$A:$G,6,FALSE)</f>
        <v>2.9062999999999999</v>
      </c>
      <c r="G67" s="9">
        <f>VLOOKUP($A67,[1]PS!$A:$G,7,FALSE)</f>
        <v>1.7807999999999999</v>
      </c>
    </row>
    <row r="68" spans="1:7" x14ac:dyDescent="0.35">
      <c r="A68" s="8">
        <v>39294</v>
      </c>
      <c r="B68" s="9">
        <f>VLOOKUP($A68,[1]PS!$A:$G,2,FALSE)</f>
        <v>1.5904</v>
      </c>
      <c r="C68" s="9">
        <f>VLOOKUP($A68,[1]PS!$A:$G,3,FALSE)</f>
        <v>1.1932</v>
      </c>
      <c r="D68" s="9">
        <f>VLOOKUP($A68,[1]PS!$A:$G,4,FALSE)</f>
        <v>1.5185999999999999</v>
      </c>
      <c r="E68" s="9">
        <f>VLOOKUP($A68,[1]PS!$A:$G,5,FALSE)</f>
        <v>0.8458</v>
      </c>
      <c r="F68" s="9">
        <f>VLOOKUP($A68,[1]PS!$A:$G,6,FALSE)</f>
        <v>3.0224000000000002</v>
      </c>
      <c r="G68" s="9">
        <f>VLOOKUP($A68,[1]PS!$A:$G,7,FALSE)</f>
        <v>2.1175999999999999</v>
      </c>
    </row>
    <row r="69" spans="1:7" x14ac:dyDescent="0.35">
      <c r="A69" s="8">
        <v>39325</v>
      </c>
      <c r="B69" s="9">
        <f>VLOOKUP($A69,[1]PS!$A:$G,2,FALSE)</f>
        <v>1.5679000000000001</v>
      </c>
      <c r="C69" s="9">
        <f>VLOOKUP($A69,[1]PS!$A:$G,3,FALSE)</f>
        <v>1.1821999999999999</v>
      </c>
      <c r="D69" s="9">
        <f>VLOOKUP($A69,[1]PS!$A:$G,4,FALSE)</f>
        <v>1.4429000000000001</v>
      </c>
      <c r="E69" s="9">
        <f>VLOOKUP($A69,[1]PS!$A:$G,5,FALSE)</f>
        <v>0.77110000000000001</v>
      </c>
      <c r="F69" s="9">
        <f>VLOOKUP($A69,[1]PS!$A:$G,6,FALSE)</f>
        <v>2.8944999999999999</v>
      </c>
      <c r="G69" s="9">
        <f>VLOOKUP($A69,[1]PS!$A:$G,7,FALSE)</f>
        <v>2.0489000000000002</v>
      </c>
    </row>
    <row r="70" spans="1:7" x14ac:dyDescent="0.35">
      <c r="A70" s="8">
        <v>39355</v>
      </c>
      <c r="B70" s="9">
        <f>VLOOKUP($A70,[1]PS!$A:$G,2,FALSE)</f>
        <v>1.6242000000000001</v>
      </c>
      <c r="C70" s="9">
        <f>VLOOKUP($A70,[1]PS!$A:$G,3,FALSE)</f>
        <v>1.1987000000000001</v>
      </c>
      <c r="D70" s="9">
        <f>VLOOKUP($A70,[1]PS!$A:$G,4,FALSE)</f>
        <v>1.4742999999999999</v>
      </c>
      <c r="E70" s="9">
        <f>VLOOKUP($A70,[1]PS!$A:$G,5,FALSE)</f>
        <v>0.77459999999999996</v>
      </c>
      <c r="F70" s="9">
        <f>VLOOKUP($A70,[1]PS!$A:$G,6,FALSE)</f>
        <v>3.0005000000000002</v>
      </c>
      <c r="G70" s="9">
        <f>VLOOKUP($A70,[1]PS!$A:$G,7,FALSE)</f>
        <v>2.1530999999999998</v>
      </c>
    </row>
    <row r="71" spans="1:7" x14ac:dyDescent="0.35">
      <c r="A71" s="8">
        <v>39386</v>
      </c>
      <c r="B71" s="9">
        <f>VLOOKUP($A71,[1]PS!$A:$G,2,FALSE)</f>
        <v>1.6480999999999999</v>
      </c>
      <c r="C71" s="9">
        <f>VLOOKUP($A71,[1]PS!$A:$G,3,FALSE)</f>
        <v>1.2351000000000001</v>
      </c>
      <c r="D71" s="9">
        <f>VLOOKUP($A71,[1]PS!$A:$G,4,FALSE)</f>
        <v>1.5371999999999999</v>
      </c>
      <c r="E71" s="9">
        <f>VLOOKUP($A71,[1]PS!$A:$G,5,FALSE)</f>
        <v>0.76229999999999998</v>
      </c>
      <c r="F71" s="9">
        <f>VLOOKUP($A71,[1]PS!$A:$G,6,FALSE)</f>
        <v>3.2566000000000002</v>
      </c>
      <c r="G71" s="9">
        <f>VLOOKUP($A71,[1]PS!$A:$G,7,FALSE)</f>
        <v>2.399</v>
      </c>
    </row>
    <row r="72" spans="1:7" x14ac:dyDescent="0.35">
      <c r="A72" s="8">
        <v>39416</v>
      </c>
      <c r="B72" s="9">
        <f>VLOOKUP($A72,[1]PS!$A:$G,2,FALSE)</f>
        <v>1.5402</v>
      </c>
      <c r="C72" s="9">
        <f>VLOOKUP($A72,[1]PS!$A:$G,3,FALSE)</f>
        <v>1.202</v>
      </c>
      <c r="D72" s="9">
        <f>VLOOKUP($A72,[1]PS!$A:$G,4,FALSE)</f>
        <v>1.4730000000000001</v>
      </c>
      <c r="E72" s="9">
        <f>VLOOKUP($A72,[1]PS!$A:$G,5,FALSE)</f>
        <v>0.71040000000000003</v>
      </c>
      <c r="F72" s="9">
        <f>VLOOKUP($A72,[1]PS!$A:$G,6,FALSE)</f>
        <v>3.0066000000000002</v>
      </c>
      <c r="G72" s="9">
        <f>VLOOKUP($A72,[1]PS!$A:$G,7,FALSE)</f>
        <v>2.2271999999999998</v>
      </c>
    </row>
    <row r="73" spans="1:7" x14ac:dyDescent="0.35">
      <c r="A73" s="8">
        <v>39447</v>
      </c>
      <c r="B73" s="9">
        <f>VLOOKUP($A73,[1]PS!$A:$G,2,FALSE)</f>
        <v>1.5269999999999999</v>
      </c>
      <c r="C73" s="9">
        <f>VLOOKUP($A73,[1]PS!$A:$G,3,FALSE)</f>
        <v>1.1942999999999999</v>
      </c>
      <c r="D73" s="9">
        <f>VLOOKUP($A73,[1]PS!$A:$G,4,FALSE)</f>
        <v>1.4774</v>
      </c>
      <c r="E73" s="9">
        <f>VLOOKUP($A73,[1]PS!$A:$G,5,FALSE)</f>
        <v>0.67459999999999998</v>
      </c>
      <c r="F73" s="9">
        <f>VLOOKUP($A73,[1]PS!$A:$G,6,FALSE)</f>
        <v>2.9348999999999998</v>
      </c>
      <c r="G73" s="9">
        <f>VLOOKUP($A73,[1]PS!$A:$G,7,FALSE)</f>
        <v>2.2002999999999999</v>
      </c>
    </row>
    <row r="74" spans="1:7" x14ac:dyDescent="0.35">
      <c r="A74" s="8">
        <v>39478</v>
      </c>
      <c r="B74" s="9">
        <f>VLOOKUP($A74,[1]PS!$A:$G,2,FALSE)</f>
        <v>1.4332</v>
      </c>
      <c r="C74" s="9">
        <f>VLOOKUP($A74,[1]PS!$A:$G,3,FALSE)</f>
        <v>1.0407</v>
      </c>
      <c r="D74" s="9">
        <f>VLOOKUP($A74,[1]PS!$A:$G,4,FALSE)</f>
        <v>1.3734999999999999</v>
      </c>
      <c r="E74" s="9">
        <f>VLOOKUP($A74,[1]PS!$A:$G,5,FALSE)</f>
        <v>0.61519999999999997</v>
      </c>
      <c r="F74" s="9">
        <f>VLOOKUP($A74,[1]PS!$A:$G,6,FALSE)</f>
        <v>2.6554000000000002</v>
      </c>
      <c r="G74" s="9">
        <f>VLOOKUP($A74,[1]PS!$A:$G,7,FALSE)</f>
        <v>1.4115</v>
      </c>
    </row>
    <row r="75" spans="1:7" x14ac:dyDescent="0.35">
      <c r="A75" s="8">
        <v>39507</v>
      </c>
      <c r="B75" s="9">
        <f>VLOOKUP($A75,[1]PS!$A:$G,2,FALSE)</f>
        <v>1.3762000000000001</v>
      </c>
      <c r="C75" s="9">
        <f>VLOOKUP($A75,[1]PS!$A:$G,3,FALSE)</f>
        <v>1.0248999999999999</v>
      </c>
      <c r="D75" s="9">
        <f>VLOOKUP($A75,[1]PS!$A:$G,4,FALSE)</f>
        <v>1.3795999999999999</v>
      </c>
      <c r="E75" s="9">
        <f>VLOOKUP($A75,[1]PS!$A:$G,5,FALSE)</f>
        <v>0.62739999999999996</v>
      </c>
      <c r="F75" s="9">
        <f>VLOOKUP($A75,[1]PS!$A:$G,6,FALSE)</f>
        <v>2.6429</v>
      </c>
      <c r="G75" s="9">
        <f>VLOOKUP($A75,[1]PS!$A:$G,7,FALSE)</f>
        <v>1.5148999999999999</v>
      </c>
    </row>
    <row r="76" spans="1:7" x14ac:dyDescent="0.35">
      <c r="A76" s="8">
        <v>39538</v>
      </c>
      <c r="B76" s="9">
        <f>VLOOKUP($A76,[1]PS!$A:$G,2,FALSE)</f>
        <v>1.3694</v>
      </c>
      <c r="C76" s="9">
        <f>VLOOKUP($A76,[1]PS!$A:$G,3,FALSE)</f>
        <v>0.97699999999999998</v>
      </c>
      <c r="D76" s="9">
        <f>VLOOKUP($A76,[1]PS!$A:$G,4,FALSE)</f>
        <v>1.2388999999999999</v>
      </c>
      <c r="E76" s="9">
        <f>VLOOKUP($A76,[1]PS!$A:$G,5,FALSE)</f>
        <v>0.57430000000000003</v>
      </c>
      <c r="F76" s="9">
        <f>VLOOKUP($A76,[1]PS!$A:$G,6,FALSE)</f>
        <v>2.5263</v>
      </c>
      <c r="G76" s="9">
        <f>VLOOKUP($A76,[1]PS!$A:$G,7,FALSE)</f>
        <v>1.5337000000000001</v>
      </c>
    </row>
    <row r="77" spans="1:7" x14ac:dyDescent="0.35">
      <c r="A77" s="8">
        <v>39568</v>
      </c>
      <c r="B77" s="9">
        <f>VLOOKUP($A77,[1]PS!$A:$G,2,FALSE)</f>
        <v>1.4342999999999999</v>
      </c>
      <c r="C77" s="9">
        <f>VLOOKUP($A77,[1]PS!$A:$G,3,FALSE)</f>
        <v>1.0373000000000001</v>
      </c>
      <c r="D77" s="9">
        <f>VLOOKUP($A77,[1]PS!$A:$G,4,FALSE)</f>
        <v>1.3230999999999999</v>
      </c>
      <c r="E77" s="9">
        <f>VLOOKUP($A77,[1]PS!$A:$G,5,FALSE)</f>
        <v>0.64049999999999996</v>
      </c>
      <c r="F77" s="9">
        <f>VLOOKUP($A77,[1]PS!$A:$G,6,FALSE)</f>
        <v>2.7387999999999999</v>
      </c>
      <c r="G77" s="9">
        <f>VLOOKUP($A77,[1]PS!$A:$G,7,FALSE)</f>
        <v>1.6318999999999999</v>
      </c>
    </row>
    <row r="78" spans="1:7" x14ac:dyDescent="0.35">
      <c r="A78" s="8">
        <v>39599</v>
      </c>
      <c r="B78" s="9">
        <f>VLOOKUP($A78,[1]PS!$A:$G,2,FALSE)</f>
        <v>1.4079999999999999</v>
      </c>
      <c r="C78" s="9">
        <f>VLOOKUP($A78,[1]PS!$A:$G,3,FALSE)</f>
        <v>1.0318000000000001</v>
      </c>
      <c r="D78" s="9">
        <f>VLOOKUP($A78,[1]PS!$A:$G,4,FALSE)</f>
        <v>1.3068</v>
      </c>
      <c r="E78" s="9">
        <f>VLOOKUP($A78,[1]PS!$A:$G,5,FALSE)</f>
        <v>0.65939999999999999</v>
      </c>
      <c r="F78" s="9">
        <f>VLOOKUP($A78,[1]PS!$A:$G,6,FALSE)</f>
        <v>2.7494000000000001</v>
      </c>
      <c r="G78" s="9">
        <f>VLOOKUP($A78,[1]PS!$A:$G,7,FALSE)</f>
        <v>1.7271000000000001</v>
      </c>
    </row>
    <row r="79" spans="1:7" x14ac:dyDescent="0.35">
      <c r="A79" s="8">
        <v>39629</v>
      </c>
      <c r="B79" s="9">
        <f>VLOOKUP($A79,[1]PS!$A:$G,2,FALSE)</f>
        <v>1.2868999999999999</v>
      </c>
      <c r="C79" s="9">
        <f>VLOOKUP($A79,[1]PS!$A:$G,3,FALSE)</f>
        <v>0.90990000000000004</v>
      </c>
      <c r="D79" s="9">
        <f>VLOOKUP($A79,[1]PS!$A:$G,4,FALSE)</f>
        <v>1.212</v>
      </c>
      <c r="E79" s="9">
        <f>VLOOKUP($A79,[1]PS!$A:$G,5,FALSE)</f>
        <v>0.61809999999999998</v>
      </c>
      <c r="F79" s="9">
        <f>VLOOKUP($A79,[1]PS!$A:$G,6,FALSE)</f>
        <v>2.5409000000000002</v>
      </c>
      <c r="G79" s="9">
        <f>VLOOKUP($A79,[1]PS!$A:$G,7,FALSE)</f>
        <v>1.5289999999999999</v>
      </c>
    </row>
    <row r="80" spans="1:7" x14ac:dyDescent="0.35">
      <c r="A80" s="8">
        <v>39660</v>
      </c>
      <c r="B80" s="9">
        <f>VLOOKUP($A80,[1]PS!$A:$G,2,FALSE)</f>
        <v>1.2747999999999999</v>
      </c>
      <c r="C80" s="9">
        <f>VLOOKUP($A80,[1]PS!$A:$G,3,FALSE)</f>
        <v>0.89410000000000001</v>
      </c>
      <c r="D80" s="9">
        <f>VLOOKUP($A80,[1]PS!$A:$G,4,FALSE)</f>
        <v>1.1153999999999999</v>
      </c>
      <c r="E80" s="9">
        <f>VLOOKUP($A80,[1]PS!$A:$G,5,FALSE)</f>
        <v>0.60899999999999999</v>
      </c>
      <c r="F80" s="9">
        <f>VLOOKUP($A80,[1]PS!$A:$G,6,FALSE)</f>
        <v>2.1960000000000002</v>
      </c>
      <c r="G80" s="9">
        <f>VLOOKUP($A80,[1]PS!$A:$G,7,FALSE)</f>
        <v>1.6126</v>
      </c>
    </row>
    <row r="81" spans="1:7" x14ac:dyDescent="0.35">
      <c r="A81" s="8">
        <v>39691</v>
      </c>
      <c r="B81" s="9">
        <f>VLOOKUP($A81,[1]PS!$A:$G,2,FALSE)</f>
        <v>1.2649999999999999</v>
      </c>
      <c r="C81" s="9">
        <f>VLOOKUP($A81,[1]PS!$A:$G,3,FALSE)</f>
        <v>0.89439999999999997</v>
      </c>
      <c r="D81" s="9">
        <f>VLOOKUP($A81,[1]PS!$A:$G,4,FALSE)</f>
        <v>1.1877</v>
      </c>
      <c r="E81" s="9">
        <f>VLOOKUP($A81,[1]PS!$A:$G,5,FALSE)</f>
        <v>0.58069999999999999</v>
      </c>
      <c r="F81" s="9">
        <f>VLOOKUP($A81,[1]PS!$A:$G,6,FALSE)</f>
        <v>2.0785</v>
      </c>
      <c r="G81" s="9">
        <f>VLOOKUP($A81,[1]PS!$A:$G,7,FALSE)</f>
        <v>1.3704000000000001</v>
      </c>
    </row>
    <row r="82" spans="1:7" x14ac:dyDescent="0.35">
      <c r="A82" s="8">
        <v>39721</v>
      </c>
      <c r="B82" s="9">
        <f>VLOOKUP($A82,[1]PS!$A:$G,2,FALSE)</f>
        <v>1.1499999999999999</v>
      </c>
      <c r="C82" s="9">
        <f>VLOOKUP($A82,[1]PS!$A:$G,3,FALSE)</f>
        <v>0.7913</v>
      </c>
      <c r="D82" s="9">
        <f>VLOOKUP($A82,[1]PS!$A:$G,4,FALSE)</f>
        <v>1.0325</v>
      </c>
      <c r="E82" s="9">
        <f>VLOOKUP($A82,[1]PS!$A:$G,5,FALSE)</f>
        <v>0.50270000000000004</v>
      </c>
      <c r="F82" s="9">
        <f>VLOOKUP($A82,[1]PS!$A:$G,6,FALSE)</f>
        <v>1.5851</v>
      </c>
      <c r="G82" s="9">
        <f>VLOOKUP($A82,[1]PS!$A:$G,7,FALSE)</f>
        <v>1.1212</v>
      </c>
    </row>
    <row r="83" spans="1:7" x14ac:dyDescent="0.35">
      <c r="A83" s="8">
        <v>39752</v>
      </c>
      <c r="B83" s="9">
        <f>VLOOKUP($A83,[1]PS!$A:$G,2,FALSE)</f>
        <v>0.9556</v>
      </c>
      <c r="C83" s="9">
        <f>VLOOKUP($A83,[1]PS!$A:$G,3,FALSE)</f>
        <v>0.66439999999999999</v>
      </c>
      <c r="D83" s="9">
        <f>VLOOKUP($A83,[1]PS!$A:$G,4,FALSE)</f>
        <v>0.92649999999999999</v>
      </c>
      <c r="E83" s="9">
        <f>VLOOKUP($A83,[1]PS!$A:$G,5,FALSE)</f>
        <v>0.39879999999999999</v>
      </c>
      <c r="F83" s="9">
        <f>VLOOKUP($A83,[1]PS!$A:$G,6,FALSE)</f>
        <v>1.2029000000000001</v>
      </c>
      <c r="G83" s="9">
        <f>VLOOKUP($A83,[1]PS!$A:$G,7,FALSE)</f>
        <v>0.82030000000000003</v>
      </c>
    </row>
    <row r="84" spans="1:7" x14ac:dyDescent="0.35">
      <c r="A84" s="8">
        <v>39782</v>
      </c>
      <c r="B84" s="9">
        <f>VLOOKUP($A84,[1]PS!$A:$G,2,FALSE)</f>
        <v>0.88329999999999997</v>
      </c>
      <c r="C84" s="9">
        <f>VLOOKUP($A84,[1]PS!$A:$G,3,FALSE)</f>
        <v>0.61680000000000001</v>
      </c>
      <c r="D84" s="9">
        <f>VLOOKUP($A84,[1]PS!$A:$G,4,FALSE)</f>
        <v>0.90259999999999996</v>
      </c>
      <c r="E84" s="9">
        <f>VLOOKUP($A84,[1]PS!$A:$G,5,FALSE)</f>
        <v>0.3891</v>
      </c>
      <c r="F84" s="9">
        <f>VLOOKUP($A84,[1]PS!$A:$G,6,FALSE)</f>
        <v>1.1317999999999999</v>
      </c>
      <c r="G84" s="9">
        <f>VLOOKUP($A84,[1]PS!$A:$G,7,FALSE)</f>
        <v>0.76029999999999998</v>
      </c>
    </row>
    <row r="85" spans="1:7" x14ac:dyDescent="0.35">
      <c r="A85" s="8">
        <v>39813</v>
      </c>
      <c r="B85" s="9">
        <f>VLOOKUP($A85,[1]PS!$A:$G,2,FALSE)</f>
        <v>0.88849999999999996</v>
      </c>
      <c r="C85" s="9">
        <f>VLOOKUP($A85,[1]PS!$A:$G,3,FALSE)</f>
        <v>0.61850000000000005</v>
      </c>
      <c r="D85" s="9">
        <f>VLOOKUP($A85,[1]PS!$A:$G,4,FALSE)</f>
        <v>0.93420000000000003</v>
      </c>
      <c r="E85" s="9">
        <f>VLOOKUP($A85,[1]PS!$A:$G,5,FALSE)</f>
        <v>0.40029999999999999</v>
      </c>
      <c r="F85" s="9">
        <f>VLOOKUP($A85,[1]PS!$A:$G,6,FALSE)</f>
        <v>1.2009000000000001</v>
      </c>
      <c r="G85" s="9">
        <f>VLOOKUP($A85,[1]PS!$A:$G,7,FALSE)</f>
        <v>0.82509999999999994</v>
      </c>
    </row>
    <row r="86" spans="1:7" x14ac:dyDescent="0.35">
      <c r="A86" s="8">
        <v>39844</v>
      </c>
      <c r="B86" s="9">
        <f>VLOOKUP($A86,[1]PS!$A:$G,2,FALSE)</f>
        <v>0.81410000000000005</v>
      </c>
      <c r="C86" s="9">
        <f>VLOOKUP($A86,[1]PS!$A:$G,3,FALSE)</f>
        <v>0.57520000000000004</v>
      </c>
      <c r="D86" s="9">
        <f>VLOOKUP($A86,[1]PS!$A:$G,4,FALSE)</f>
        <v>0.76559999999999995</v>
      </c>
      <c r="E86" s="9">
        <f>VLOOKUP($A86,[1]PS!$A:$G,5,FALSE)</f>
        <v>0.36980000000000002</v>
      </c>
      <c r="F86" s="9">
        <f>VLOOKUP($A86,[1]PS!$A:$G,6,FALSE)</f>
        <v>1.2354000000000001</v>
      </c>
      <c r="G86" s="9">
        <f>VLOOKUP($A86,[1]PS!$A:$G,7,FALSE)</f>
        <v>0.81969999999999998</v>
      </c>
    </row>
    <row r="87" spans="1:7" x14ac:dyDescent="0.35">
      <c r="A87" s="8">
        <v>39872</v>
      </c>
      <c r="B87" s="9">
        <f>VLOOKUP($A87,[1]PS!$A:$G,2,FALSE)</f>
        <v>0.74080000000000001</v>
      </c>
      <c r="C87" s="9">
        <f>VLOOKUP($A87,[1]PS!$A:$G,3,FALSE)</f>
        <v>0.51219999999999999</v>
      </c>
      <c r="D87" s="9">
        <f>VLOOKUP($A87,[1]PS!$A:$G,4,FALSE)</f>
        <v>0.71179999999999999</v>
      </c>
      <c r="E87" s="9">
        <f>VLOOKUP($A87,[1]PS!$A:$G,5,FALSE)</f>
        <v>0.36109999999999998</v>
      </c>
      <c r="F87" s="9">
        <f>VLOOKUP($A87,[1]PS!$A:$G,6,FALSE)</f>
        <v>1.1487000000000001</v>
      </c>
      <c r="G87" s="9">
        <f>VLOOKUP($A87,[1]PS!$A:$G,7,FALSE)</f>
        <v>0.79120000000000001</v>
      </c>
    </row>
    <row r="88" spans="1:7" x14ac:dyDescent="0.35">
      <c r="A88" s="8">
        <v>39903</v>
      </c>
      <c r="B88" s="9">
        <f>VLOOKUP($A88,[1]PS!$A:$G,2,FALSE)</f>
        <v>0.80579999999999996</v>
      </c>
      <c r="C88" s="9">
        <f>VLOOKUP($A88,[1]PS!$A:$G,3,FALSE)</f>
        <v>0.52549999999999997</v>
      </c>
      <c r="D88" s="9">
        <f>VLOOKUP($A88,[1]PS!$A:$G,4,FALSE)</f>
        <v>0.68289999999999995</v>
      </c>
      <c r="E88" s="9">
        <f>VLOOKUP($A88,[1]PS!$A:$G,5,FALSE)</f>
        <v>0.36940000000000001</v>
      </c>
      <c r="F88" s="9">
        <f>VLOOKUP($A88,[1]PS!$A:$G,6,FALSE)</f>
        <v>1.3955</v>
      </c>
      <c r="G88" s="9">
        <f>VLOOKUP($A88,[1]PS!$A:$G,7,FALSE)</f>
        <v>0.82430000000000003</v>
      </c>
    </row>
    <row r="89" spans="1:7" x14ac:dyDescent="0.35">
      <c r="A89" s="8">
        <v>39933</v>
      </c>
      <c r="B89" s="9">
        <f>VLOOKUP($A89,[1]PS!$A:$G,2,FALSE)</f>
        <v>0.88180000000000003</v>
      </c>
      <c r="C89" s="9">
        <f>VLOOKUP($A89,[1]PS!$A:$G,3,FALSE)</f>
        <v>0.60580000000000001</v>
      </c>
      <c r="D89" s="9">
        <f>VLOOKUP($A89,[1]PS!$A:$G,4,FALSE)</f>
        <v>0.73670000000000002</v>
      </c>
      <c r="E89" s="9">
        <f>VLOOKUP($A89,[1]PS!$A:$G,5,FALSE)</f>
        <v>0.39850000000000002</v>
      </c>
      <c r="F89" s="9">
        <f>VLOOKUP($A89,[1]PS!$A:$G,6,FALSE)</f>
        <v>1.5530999999999999</v>
      </c>
      <c r="G89" s="9">
        <f>VLOOKUP($A89,[1]PS!$A:$G,7,FALSE)</f>
        <v>0.96009999999999995</v>
      </c>
    </row>
    <row r="90" spans="1:7" x14ac:dyDescent="0.35">
      <c r="A90" s="8">
        <v>39964</v>
      </c>
      <c r="B90" s="9">
        <f>VLOOKUP($A90,[1]PS!$A:$G,2,FALSE)</f>
        <v>0.95750000000000002</v>
      </c>
      <c r="C90" s="9">
        <f>VLOOKUP($A90,[1]PS!$A:$G,3,FALSE)</f>
        <v>0.65580000000000005</v>
      </c>
      <c r="D90" s="9">
        <f>VLOOKUP($A90,[1]PS!$A:$G,4,FALSE)</f>
        <v>0.76490000000000002</v>
      </c>
      <c r="E90" s="9">
        <f>VLOOKUP($A90,[1]PS!$A:$G,5,FALSE)</f>
        <v>0.44579999999999997</v>
      </c>
      <c r="F90" s="9">
        <f>VLOOKUP($A90,[1]PS!$A:$G,6,FALSE)</f>
        <v>1.7501</v>
      </c>
      <c r="G90" s="9">
        <f>VLOOKUP($A90,[1]PS!$A:$G,7,FALSE)</f>
        <v>1.2548999999999999</v>
      </c>
    </row>
    <row r="91" spans="1:7" x14ac:dyDescent="0.35">
      <c r="A91" s="8">
        <v>39994</v>
      </c>
      <c r="B91" s="9">
        <f>VLOOKUP($A91,[1]PS!$A:$G,2,FALSE)</f>
        <v>0.95789999999999997</v>
      </c>
      <c r="C91" s="9">
        <f>VLOOKUP($A91,[1]PS!$A:$G,3,FALSE)</f>
        <v>0.64300000000000002</v>
      </c>
      <c r="D91" s="9">
        <f>VLOOKUP($A91,[1]PS!$A:$G,4,FALSE)</f>
        <v>0.7349</v>
      </c>
      <c r="E91" s="9">
        <f>VLOOKUP($A91,[1]PS!$A:$G,5,FALSE)</f>
        <v>0.46139999999999998</v>
      </c>
      <c r="F91" s="9">
        <f>VLOOKUP($A91,[1]PS!$A:$G,6,FALSE)</f>
        <v>1.7935000000000001</v>
      </c>
      <c r="G91" s="9">
        <f>VLOOKUP($A91,[1]PS!$A:$G,7,FALSE)</f>
        <v>1.2435</v>
      </c>
    </row>
    <row r="92" spans="1:7" x14ac:dyDescent="0.35">
      <c r="A92" s="8">
        <v>40025</v>
      </c>
      <c r="B92" s="9">
        <f>VLOOKUP($A92,[1]PS!$A:$G,2,FALSE)</f>
        <v>1.0283</v>
      </c>
      <c r="C92" s="9">
        <f>VLOOKUP($A92,[1]PS!$A:$G,3,FALSE)</f>
        <v>0.70589999999999997</v>
      </c>
      <c r="D92" s="9">
        <f>VLOOKUP($A92,[1]PS!$A:$G,4,FALSE)</f>
        <v>0.85289999999999999</v>
      </c>
      <c r="E92" s="9">
        <f>VLOOKUP($A92,[1]PS!$A:$G,5,FALSE)</f>
        <v>0.47149999999999997</v>
      </c>
      <c r="F92" s="9">
        <f>VLOOKUP($A92,[1]PS!$A:$G,6,FALSE)</f>
        <v>2.1328</v>
      </c>
      <c r="G92" s="9">
        <f>VLOOKUP($A92,[1]PS!$A:$G,7,FALSE)</f>
        <v>1.4086000000000001</v>
      </c>
    </row>
    <row r="93" spans="1:7" x14ac:dyDescent="0.35">
      <c r="A93" s="8">
        <v>40056</v>
      </c>
      <c r="B93" s="9">
        <f>VLOOKUP($A93,[1]PS!$A:$G,2,FALSE)</f>
        <v>1.1346000000000001</v>
      </c>
      <c r="C93" s="9">
        <f>VLOOKUP($A93,[1]PS!$A:$G,3,FALSE)</f>
        <v>0.77459999999999996</v>
      </c>
      <c r="D93" s="9">
        <f>VLOOKUP($A93,[1]PS!$A:$G,4,FALSE)</f>
        <v>1.0124</v>
      </c>
      <c r="E93" s="9">
        <f>VLOOKUP($A93,[1]PS!$A:$G,5,FALSE)</f>
        <v>0.51529999999999998</v>
      </c>
      <c r="F93" s="9">
        <f>VLOOKUP($A93,[1]PS!$A:$G,6,FALSE)</f>
        <v>2.0266000000000002</v>
      </c>
      <c r="G93" s="9">
        <f>VLOOKUP($A93,[1]PS!$A:$G,7,FALSE)</f>
        <v>1.3765000000000001</v>
      </c>
    </row>
    <row r="94" spans="1:7" x14ac:dyDescent="0.35">
      <c r="A94" s="8">
        <v>40086</v>
      </c>
      <c r="B94" s="9">
        <f>VLOOKUP($A94,[1]PS!$A:$G,2,FALSE)</f>
        <v>1.1752</v>
      </c>
      <c r="C94" s="9">
        <f>VLOOKUP($A94,[1]PS!$A:$G,3,FALSE)</f>
        <v>0.80889999999999995</v>
      </c>
      <c r="D94" s="9">
        <f>VLOOKUP($A94,[1]PS!$A:$G,4,FALSE)</f>
        <v>1.0596000000000001</v>
      </c>
      <c r="E94" s="9">
        <f>VLOOKUP($A94,[1]PS!$A:$G,5,FALSE)</f>
        <v>0.48499999999999999</v>
      </c>
      <c r="F94" s="9">
        <f>VLOOKUP($A94,[1]PS!$A:$G,6,FALSE)</f>
        <v>2.2162000000000002</v>
      </c>
      <c r="G94" s="9">
        <f>VLOOKUP($A94,[1]PS!$A:$G,7,FALSE)</f>
        <v>1.4984999999999999</v>
      </c>
    </row>
    <row r="95" spans="1:7" x14ac:dyDescent="0.35">
      <c r="A95" s="8">
        <v>40117</v>
      </c>
      <c r="B95" s="9">
        <f>VLOOKUP($A95,[1]PS!$A:$G,2,FALSE)</f>
        <v>1.1504000000000001</v>
      </c>
      <c r="C95" s="9">
        <f>VLOOKUP($A95,[1]PS!$A:$G,3,FALSE)</f>
        <v>0.77449999999999997</v>
      </c>
      <c r="D95" s="9">
        <f>VLOOKUP($A95,[1]PS!$A:$G,4,FALSE)</f>
        <v>1.0601</v>
      </c>
      <c r="E95" s="9">
        <f>VLOOKUP($A95,[1]PS!$A:$G,5,FALSE)</f>
        <v>0.47520000000000001</v>
      </c>
      <c r="F95" s="9">
        <f>VLOOKUP($A95,[1]PS!$A:$G,6,FALSE)</f>
        <v>2.2913000000000001</v>
      </c>
      <c r="G95" s="9">
        <f>VLOOKUP($A95,[1]PS!$A:$G,7,FALSE)</f>
        <v>1.5022</v>
      </c>
    </row>
    <row r="96" spans="1:7" x14ac:dyDescent="0.35">
      <c r="A96" s="8">
        <v>40147</v>
      </c>
      <c r="B96" s="9">
        <f>VLOOKUP($A96,[1]PS!$A:$G,2,FALSE)</f>
        <v>1.2793000000000001</v>
      </c>
      <c r="C96" s="9">
        <f>VLOOKUP($A96,[1]PS!$A:$G,3,FALSE)</f>
        <v>0.80969999999999998</v>
      </c>
      <c r="D96" s="9">
        <f>VLOOKUP($A96,[1]PS!$A:$G,4,FALSE)</f>
        <v>1.0894999999999999</v>
      </c>
      <c r="E96" s="9">
        <f>VLOOKUP($A96,[1]PS!$A:$G,5,FALSE)</f>
        <v>0.47549999999999998</v>
      </c>
      <c r="F96" s="9">
        <f>VLOOKUP($A96,[1]PS!$A:$G,6,FALSE)</f>
        <v>2.3311999999999999</v>
      </c>
      <c r="G96" s="9">
        <f>VLOOKUP($A96,[1]PS!$A:$G,7,FALSE)</f>
        <v>1.5653999999999999</v>
      </c>
    </row>
    <row r="97" spans="1:7" x14ac:dyDescent="0.35">
      <c r="A97" s="8">
        <v>40178</v>
      </c>
      <c r="B97" s="9">
        <f>VLOOKUP($A97,[1]PS!$A:$G,2,FALSE)</f>
        <v>1.3017000000000001</v>
      </c>
      <c r="C97" s="9">
        <f>VLOOKUP($A97,[1]PS!$A:$G,3,FALSE)</f>
        <v>0.85429999999999995</v>
      </c>
      <c r="D97" s="9">
        <f>VLOOKUP($A97,[1]PS!$A:$G,4,FALSE)</f>
        <v>1.1372</v>
      </c>
      <c r="E97" s="9">
        <f>VLOOKUP($A97,[1]PS!$A:$G,5,FALSE)</f>
        <v>0.51359999999999995</v>
      </c>
      <c r="F97" s="9">
        <f>VLOOKUP($A97,[1]PS!$A:$G,6,FALSE)</f>
        <v>2.3818999999999999</v>
      </c>
      <c r="G97" s="9">
        <f>VLOOKUP($A97,[1]PS!$A:$G,7,FALSE)</f>
        <v>1.6432</v>
      </c>
    </row>
    <row r="98" spans="1:7" x14ac:dyDescent="0.35">
      <c r="A98" s="8">
        <v>40209</v>
      </c>
      <c r="B98" s="9">
        <f>VLOOKUP($A98,[1]PS!$A:$G,2,FALSE)</f>
        <v>1.2459</v>
      </c>
      <c r="C98" s="9">
        <f>VLOOKUP($A98,[1]PS!$A:$G,3,FALSE)</f>
        <v>0.81930000000000003</v>
      </c>
      <c r="D98" s="9">
        <f>VLOOKUP($A98,[1]PS!$A:$G,4,FALSE)</f>
        <v>1.1080000000000001</v>
      </c>
      <c r="E98" s="9">
        <f>VLOOKUP($A98,[1]PS!$A:$G,5,FALSE)</f>
        <v>0.51049999999999995</v>
      </c>
      <c r="F98" s="9">
        <f>VLOOKUP($A98,[1]PS!$A:$G,6,FALSE)</f>
        <v>2.1179999999999999</v>
      </c>
      <c r="G98" s="9">
        <f>VLOOKUP($A98,[1]PS!$A:$G,7,FALSE)</f>
        <v>1.5024999999999999</v>
      </c>
    </row>
    <row r="99" spans="1:7" x14ac:dyDescent="0.35">
      <c r="A99" s="8">
        <v>40237</v>
      </c>
      <c r="B99" s="9">
        <f>VLOOKUP($A99,[1]PS!$A:$G,2,FALSE)</f>
        <v>1.2828999999999999</v>
      </c>
      <c r="C99" s="9">
        <f>VLOOKUP($A99,[1]PS!$A:$G,3,FALSE)</f>
        <v>0.80530000000000002</v>
      </c>
      <c r="D99" s="9">
        <f>VLOOKUP($A99,[1]PS!$A:$G,4,FALSE)</f>
        <v>1.1589</v>
      </c>
      <c r="E99" s="9">
        <f>VLOOKUP($A99,[1]PS!$A:$G,5,FALSE)</f>
        <v>0.52669999999999995</v>
      </c>
      <c r="F99" s="9">
        <f>VLOOKUP($A99,[1]PS!$A:$G,6,FALSE)</f>
        <v>2.1823999999999999</v>
      </c>
      <c r="G99" s="9">
        <f>VLOOKUP($A99,[1]PS!$A:$G,7,FALSE)</f>
        <v>1.4794</v>
      </c>
    </row>
    <row r="100" spans="1:7" x14ac:dyDescent="0.35">
      <c r="A100" s="8">
        <v>40268</v>
      </c>
      <c r="B100" s="9">
        <f>VLOOKUP($A100,[1]PS!$A:$G,2,FALSE)</f>
        <v>1.3585</v>
      </c>
      <c r="C100" s="9">
        <f>VLOOKUP($A100,[1]PS!$A:$G,3,FALSE)</f>
        <v>0.84160000000000001</v>
      </c>
      <c r="D100" s="9">
        <f>VLOOKUP($A100,[1]PS!$A:$G,4,FALSE)</f>
        <v>1.1637999999999999</v>
      </c>
      <c r="E100" s="9">
        <f>VLOOKUP($A100,[1]PS!$A:$G,5,FALSE)</f>
        <v>0.57489999999999997</v>
      </c>
      <c r="F100" s="9">
        <f>VLOOKUP($A100,[1]PS!$A:$G,6,FALSE)</f>
        <v>2.4102999999999999</v>
      </c>
      <c r="G100" s="9">
        <f>VLOOKUP($A100,[1]PS!$A:$G,7,FALSE)</f>
        <v>1.3722000000000001</v>
      </c>
    </row>
    <row r="101" spans="1:7" x14ac:dyDescent="0.35">
      <c r="A101" s="8">
        <v>40298</v>
      </c>
      <c r="B101" s="9">
        <f>VLOOKUP($A101,[1]PS!$A:$G,2,FALSE)</f>
        <v>1.375</v>
      </c>
      <c r="C101" s="9">
        <f>VLOOKUP($A101,[1]PS!$A:$G,3,FALSE)</f>
        <v>0.82499999999999996</v>
      </c>
      <c r="D101" s="9">
        <f>VLOOKUP($A101,[1]PS!$A:$G,4,FALSE)</f>
        <v>1.1591</v>
      </c>
      <c r="E101" s="9">
        <f>VLOOKUP($A101,[1]PS!$A:$G,5,FALSE)</f>
        <v>0.5806</v>
      </c>
      <c r="F101" s="9">
        <f>VLOOKUP($A101,[1]PS!$A:$G,6,FALSE)</f>
        <v>2.4319000000000002</v>
      </c>
      <c r="G101" s="9">
        <f>VLOOKUP($A101,[1]PS!$A:$G,7,FALSE)</f>
        <v>1.3898999999999999</v>
      </c>
    </row>
    <row r="102" spans="1:7" x14ac:dyDescent="0.35">
      <c r="A102" s="8">
        <v>40329</v>
      </c>
      <c r="B102" s="9">
        <f>VLOOKUP($A102,[1]PS!$A:$G,2,FALSE)</f>
        <v>1.2436</v>
      </c>
      <c r="C102" s="9">
        <f>VLOOKUP($A102,[1]PS!$A:$G,3,FALSE)</f>
        <v>0.75860000000000005</v>
      </c>
      <c r="D102" s="9">
        <f>VLOOKUP($A102,[1]PS!$A:$G,4,FALSE)</f>
        <v>1.0862000000000001</v>
      </c>
      <c r="E102" s="9">
        <f>VLOOKUP($A102,[1]PS!$A:$G,5,FALSE)</f>
        <v>0.51749999999999996</v>
      </c>
      <c r="F102" s="9">
        <f>VLOOKUP($A102,[1]PS!$A:$G,6,FALSE)</f>
        <v>2.0788000000000002</v>
      </c>
      <c r="G102" s="9">
        <f>VLOOKUP($A102,[1]PS!$A:$G,7,FALSE)</f>
        <v>1.3289</v>
      </c>
    </row>
    <row r="103" spans="1:7" x14ac:dyDescent="0.35">
      <c r="A103" s="8">
        <v>40359</v>
      </c>
      <c r="B103" s="9">
        <f>VLOOKUP($A103,[1]PS!$A:$G,2,FALSE)</f>
        <v>1.1763999999999999</v>
      </c>
      <c r="C103" s="9">
        <f>VLOOKUP($A103,[1]PS!$A:$G,3,FALSE)</f>
        <v>0.748</v>
      </c>
      <c r="D103" s="9">
        <f>VLOOKUP($A103,[1]PS!$A:$G,4,FALSE)</f>
        <v>1.028</v>
      </c>
      <c r="E103" s="9">
        <f>VLOOKUP($A103,[1]PS!$A:$G,5,FALSE)</f>
        <v>0.49440000000000001</v>
      </c>
      <c r="F103" s="9">
        <f>VLOOKUP($A103,[1]PS!$A:$G,6,FALSE)</f>
        <v>2.0663</v>
      </c>
      <c r="G103" s="9">
        <f>VLOOKUP($A103,[1]PS!$A:$G,7,FALSE)</f>
        <v>1.3194999999999999</v>
      </c>
    </row>
    <row r="104" spans="1:7" x14ac:dyDescent="0.35">
      <c r="A104" s="8">
        <v>40390</v>
      </c>
      <c r="B104" s="9">
        <f>VLOOKUP($A104,[1]PS!$A:$G,2,FALSE)</f>
        <v>1.2405999999999999</v>
      </c>
      <c r="C104" s="9">
        <f>VLOOKUP($A104,[1]PS!$A:$G,3,FALSE)</f>
        <v>0.80010000000000003</v>
      </c>
      <c r="D104" s="9">
        <f>VLOOKUP($A104,[1]PS!$A:$G,4,FALSE)</f>
        <v>1.0182</v>
      </c>
      <c r="E104" s="9">
        <f>VLOOKUP($A104,[1]PS!$A:$G,5,FALSE)</f>
        <v>0.49909999999999999</v>
      </c>
      <c r="F104" s="9">
        <f>VLOOKUP($A104,[1]PS!$A:$G,6,FALSE)</f>
        <v>2.1907000000000001</v>
      </c>
      <c r="G104" s="9">
        <f>VLOOKUP($A104,[1]PS!$A:$G,7,FALSE)</f>
        <v>1.4301999999999999</v>
      </c>
    </row>
    <row r="105" spans="1:7" x14ac:dyDescent="0.35">
      <c r="A105" s="8">
        <v>40421</v>
      </c>
      <c r="B105" s="9">
        <f>VLOOKUP($A105,[1]PS!$A:$G,2,FALSE)</f>
        <v>1.1607000000000001</v>
      </c>
      <c r="C105" s="9">
        <f>VLOOKUP($A105,[1]PS!$A:$G,3,FALSE)</f>
        <v>0.75939999999999996</v>
      </c>
      <c r="D105" s="9">
        <f>VLOOKUP($A105,[1]PS!$A:$G,4,FALSE)</f>
        <v>0.95579999999999998</v>
      </c>
      <c r="E105" s="9">
        <f>VLOOKUP($A105,[1]PS!$A:$G,5,FALSE)</f>
        <v>0.45540000000000003</v>
      </c>
      <c r="F105" s="9">
        <f>VLOOKUP($A105,[1]PS!$A:$G,6,FALSE)</f>
        <v>2.1063000000000001</v>
      </c>
      <c r="G105" s="9">
        <f>VLOOKUP($A105,[1]PS!$A:$G,7,FALSE)</f>
        <v>1.3753</v>
      </c>
    </row>
    <row r="106" spans="1:7" x14ac:dyDescent="0.35">
      <c r="A106" s="8">
        <v>40451</v>
      </c>
      <c r="B106" s="9">
        <f>VLOOKUP($A106,[1]PS!$A:$G,2,FALSE)</f>
        <v>1.2623</v>
      </c>
      <c r="C106" s="9">
        <f>VLOOKUP($A106,[1]PS!$A:$G,3,FALSE)</f>
        <v>0.78010000000000002</v>
      </c>
      <c r="D106" s="9">
        <f>VLOOKUP($A106,[1]PS!$A:$G,4,FALSE)</f>
        <v>1.0136000000000001</v>
      </c>
      <c r="E106" s="9">
        <f>VLOOKUP($A106,[1]PS!$A:$G,5,FALSE)</f>
        <v>0.46899999999999997</v>
      </c>
      <c r="F106" s="9">
        <f>VLOOKUP($A106,[1]PS!$A:$G,6,FALSE)</f>
        <v>2.3683000000000001</v>
      </c>
      <c r="G106" s="9">
        <f>VLOOKUP($A106,[1]PS!$A:$G,7,FALSE)</f>
        <v>1.5229999999999999</v>
      </c>
    </row>
    <row r="107" spans="1:7" x14ac:dyDescent="0.35">
      <c r="A107" s="8">
        <v>40482</v>
      </c>
      <c r="B107" s="9">
        <f>VLOOKUP($A107,[1]PS!$A:$G,2,FALSE)</f>
        <v>1.2935000000000001</v>
      </c>
      <c r="C107" s="9">
        <f>VLOOKUP($A107,[1]PS!$A:$G,3,FALSE)</f>
        <v>0.81569999999999998</v>
      </c>
      <c r="D107" s="9">
        <f>VLOOKUP($A107,[1]PS!$A:$G,4,FALSE)</f>
        <v>1.0486</v>
      </c>
      <c r="E107" s="9">
        <f>VLOOKUP($A107,[1]PS!$A:$G,5,FALSE)</f>
        <v>0.45689999999999997</v>
      </c>
      <c r="F107" s="9">
        <f>VLOOKUP($A107,[1]PS!$A:$G,6,FALSE)</f>
        <v>2.4114</v>
      </c>
      <c r="G107" s="9">
        <f>VLOOKUP($A107,[1]PS!$A:$G,7,FALSE)</f>
        <v>1.58</v>
      </c>
    </row>
    <row r="108" spans="1:7" x14ac:dyDescent="0.35">
      <c r="A108" s="8">
        <v>40512</v>
      </c>
      <c r="B108" s="9">
        <f>VLOOKUP($A108,[1]PS!$A:$G,2,FALSE)</f>
        <v>1.2808999999999999</v>
      </c>
      <c r="C108" s="9">
        <f>VLOOKUP($A108,[1]PS!$A:$G,3,FALSE)</f>
        <v>0.76549999999999996</v>
      </c>
      <c r="D108" s="9">
        <f>VLOOKUP($A108,[1]PS!$A:$G,4,FALSE)</f>
        <v>1.0208999999999999</v>
      </c>
      <c r="E108" s="9">
        <f>VLOOKUP($A108,[1]PS!$A:$G,5,FALSE)</f>
        <v>0.48380000000000001</v>
      </c>
      <c r="F108" s="9">
        <f>VLOOKUP($A108,[1]PS!$A:$G,6,FALSE)</f>
        <v>2.3572000000000002</v>
      </c>
      <c r="G108" s="9">
        <f>VLOOKUP($A108,[1]PS!$A:$G,7,FALSE)</f>
        <v>1.4085000000000001</v>
      </c>
    </row>
    <row r="109" spans="1:7" x14ac:dyDescent="0.35">
      <c r="A109" s="8">
        <v>40543</v>
      </c>
      <c r="B109" s="9">
        <f>VLOOKUP($A109,[1]PS!$A:$G,2,FALSE)</f>
        <v>1.3644000000000001</v>
      </c>
      <c r="C109" s="9">
        <f>VLOOKUP($A109,[1]PS!$A:$G,3,FALSE)</f>
        <v>0.80640000000000001</v>
      </c>
      <c r="D109" s="9">
        <f>VLOOKUP($A109,[1]PS!$A:$G,4,FALSE)</f>
        <v>1.0911</v>
      </c>
      <c r="E109" s="9">
        <f>VLOOKUP($A109,[1]PS!$A:$G,5,FALSE)</f>
        <v>0.50470000000000004</v>
      </c>
      <c r="F109" s="9">
        <f>VLOOKUP($A109,[1]PS!$A:$G,6,FALSE)</f>
        <v>2.5326</v>
      </c>
      <c r="G109" s="9">
        <f>VLOOKUP($A109,[1]PS!$A:$G,7,FALSE)</f>
        <v>1.5222</v>
      </c>
    </row>
    <row r="110" spans="1:7" x14ac:dyDescent="0.35">
      <c r="A110" s="8">
        <v>40574</v>
      </c>
      <c r="B110" s="9">
        <f>VLOOKUP($A110,[1]PS!$A:$G,2,FALSE)</f>
        <v>1.377</v>
      </c>
      <c r="C110" s="9">
        <f>VLOOKUP($A110,[1]PS!$A:$G,3,FALSE)</f>
        <v>0.84830000000000005</v>
      </c>
      <c r="D110" s="9">
        <f>VLOOKUP($A110,[1]PS!$A:$G,4,FALSE)</f>
        <v>1.123</v>
      </c>
      <c r="E110" s="9">
        <f>VLOOKUP($A110,[1]PS!$A:$G,5,FALSE)</f>
        <v>0.5111</v>
      </c>
      <c r="F110" s="9">
        <f>VLOOKUP($A110,[1]PS!$A:$G,6,FALSE)</f>
        <v>2.2898999999999998</v>
      </c>
      <c r="G110" s="9">
        <f>VLOOKUP($A110,[1]PS!$A:$G,7,FALSE)</f>
        <v>1.49</v>
      </c>
    </row>
    <row r="111" spans="1:7" x14ac:dyDescent="0.35">
      <c r="A111" s="8">
        <v>40602</v>
      </c>
      <c r="B111" s="9">
        <f>VLOOKUP($A111,[1]PS!$A:$G,2,FALSE)</f>
        <v>1.4212</v>
      </c>
      <c r="C111" s="9">
        <f>VLOOKUP($A111,[1]PS!$A:$G,3,FALSE)</f>
        <v>0.86260000000000003</v>
      </c>
      <c r="D111" s="9">
        <f>VLOOKUP($A111,[1]PS!$A:$G,4,FALSE)</f>
        <v>1.1642999999999999</v>
      </c>
      <c r="E111" s="9">
        <f>VLOOKUP($A111,[1]PS!$A:$G,5,FALSE)</f>
        <v>0.55249999999999999</v>
      </c>
      <c r="F111" s="9">
        <f>VLOOKUP($A111,[1]PS!$A:$G,6,FALSE)</f>
        <v>2.3250999999999999</v>
      </c>
      <c r="G111" s="9">
        <f>VLOOKUP($A111,[1]PS!$A:$G,7,FALSE)</f>
        <v>1.4639</v>
      </c>
    </row>
    <row r="112" spans="1:7" x14ac:dyDescent="0.35">
      <c r="A112" s="8">
        <v>40633</v>
      </c>
      <c r="B112" s="9">
        <f>VLOOKUP($A112,[1]PS!$A:$G,2,FALSE)</f>
        <v>1.4196</v>
      </c>
      <c r="C112" s="9">
        <f>VLOOKUP($A112,[1]PS!$A:$G,3,FALSE)</f>
        <v>0.80740000000000001</v>
      </c>
      <c r="D112" s="9">
        <f>VLOOKUP($A112,[1]PS!$A:$G,4,FALSE)</f>
        <v>1.1406000000000001</v>
      </c>
      <c r="E112" s="9">
        <f>VLOOKUP($A112,[1]PS!$A:$G,5,FALSE)</f>
        <v>0.50460000000000005</v>
      </c>
      <c r="F112" s="9">
        <f>VLOOKUP($A112,[1]PS!$A:$G,6,FALSE)</f>
        <v>2.1987000000000001</v>
      </c>
      <c r="G112" s="9">
        <f>VLOOKUP($A112,[1]PS!$A:$G,7,FALSE)</f>
        <v>1.2376</v>
      </c>
    </row>
    <row r="113" spans="1:7" x14ac:dyDescent="0.35">
      <c r="A113" s="8">
        <v>40663</v>
      </c>
      <c r="B113" s="9">
        <f>VLOOKUP($A113,[1]PS!$A:$G,2,FALSE)</f>
        <v>1.4402999999999999</v>
      </c>
      <c r="C113" s="9">
        <f>VLOOKUP($A113,[1]PS!$A:$G,3,FALSE)</f>
        <v>0.83709999999999996</v>
      </c>
      <c r="D113" s="9">
        <f>VLOOKUP($A113,[1]PS!$A:$G,4,FALSE)</f>
        <v>1.2034</v>
      </c>
      <c r="E113" s="9">
        <f>VLOOKUP($A113,[1]PS!$A:$G,5,FALSE)</f>
        <v>0.49370000000000003</v>
      </c>
      <c r="F113" s="9">
        <f>VLOOKUP($A113,[1]PS!$A:$G,6,FALSE)</f>
        <v>2.3176000000000001</v>
      </c>
      <c r="G113" s="9">
        <f>VLOOKUP($A113,[1]PS!$A:$G,7,FALSE)</f>
        <v>1.2735000000000001</v>
      </c>
    </row>
    <row r="114" spans="1:7" x14ac:dyDescent="0.35">
      <c r="A114" s="8">
        <v>40694</v>
      </c>
      <c r="B114" s="9">
        <f>VLOOKUP($A114,[1]PS!$A:$G,2,FALSE)</f>
        <v>1.3966000000000001</v>
      </c>
      <c r="C114" s="9">
        <f>VLOOKUP($A114,[1]PS!$A:$G,3,FALSE)</f>
        <v>0.80349999999999999</v>
      </c>
      <c r="D114" s="9">
        <f>VLOOKUP($A114,[1]PS!$A:$G,4,FALSE)</f>
        <v>1.1847000000000001</v>
      </c>
      <c r="E114" s="9">
        <f>VLOOKUP($A114,[1]PS!$A:$G,5,FALSE)</f>
        <v>0.46739999999999998</v>
      </c>
      <c r="F114" s="9">
        <f>VLOOKUP($A114,[1]PS!$A:$G,6,FALSE)</f>
        <v>2.2233999999999998</v>
      </c>
      <c r="G114" s="9">
        <f>VLOOKUP($A114,[1]PS!$A:$G,7,FALSE)</f>
        <v>1.3393999999999999</v>
      </c>
    </row>
    <row r="115" spans="1:7" x14ac:dyDescent="0.35">
      <c r="A115" s="8">
        <v>40724</v>
      </c>
      <c r="B115" s="9">
        <f>VLOOKUP($A115,[1]PS!$A:$G,2,FALSE)</f>
        <v>1.3709</v>
      </c>
      <c r="C115" s="9">
        <f>VLOOKUP($A115,[1]PS!$A:$G,3,FALSE)</f>
        <v>0.7944</v>
      </c>
      <c r="D115" s="9">
        <f>VLOOKUP($A115,[1]PS!$A:$G,4,FALSE)</f>
        <v>1.1761999999999999</v>
      </c>
      <c r="E115" s="9">
        <f>VLOOKUP($A115,[1]PS!$A:$G,5,FALSE)</f>
        <v>0.47699999999999998</v>
      </c>
      <c r="F115" s="9">
        <f>VLOOKUP($A115,[1]PS!$A:$G,6,FALSE)</f>
        <v>2.1800000000000002</v>
      </c>
      <c r="G115" s="9">
        <f>VLOOKUP($A115,[1]PS!$A:$G,7,FALSE)</f>
        <v>1.3327</v>
      </c>
    </row>
    <row r="116" spans="1:7" x14ac:dyDescent="0.35">
      <c r="A116" s="8">
        <v>40755</v>
      </c>
      <c r="B116" s="9">
        <f>VLOOKUP($A116,[1]PS!$A:$G,2,FALSE)</f>
        <v>1.3252999999999999</v>
      </c>
      <c r="C116" s="9">
        <f>VLOOKUP($A116,[1]PS!$A:$G,3,FALSE)</f>
        <v>0.75009999999999999</v>
      </c>
      <c r="D116" s="9">
        <f>VLOOKUP($A116,[1]PS!$A:$G,4,FALSE)</f>
        <v>1.1116999999999999</v>
      </c>
      <c r="E116" s="9">
        <f>VLOOKUP($A116,[1]PS!$A:$G,5,FALSE)</f>
        <v>0.47210000000000002</v>
      </c>
      <c r="F116" s="9">
        <f>VLOOKUP($A116,[1]PS!$A:$G,6,FALSE)</f>
        <v>2.0868000000000002</v>
      </c>
      <c r="G116" s="9">
        <f>VLOOKUP($A116,[1]PS!$A:$G,7,FALSE)</f>
        <v>1.3139000000000001</v>
      </c>
    </row>
    <row r="117" spans="1:7" x14ac:dyDescent="0.35">
      <c r="A117" s="8">
        <v>40786</v>
      </c>
      <c r="B117" s="9">
        <f>VLOOKUP($A117,[1]PS!$A:$G,2,FALSE)</f>
        <v>1.2334000000000001</v>
      </c>
      <c r="C117" s="9">
        <f>VLOOKUP($A117,[1]PS!$A:$G,3,FALSE)</f>
        <v>0.66590000000000005</v>
      </c>
      <c r="D117" s="9">
        <f>VLOOKUP($A117,[1]PS!$A:$G,4,FALSE)</f>
        <v>0.93410000000000004</v>
      </c>
      <c r="E117" s="9">
        <f>VLOOKUP($A117,[1]PS!$A:$G,5,FALSE)</f>
        <v>0.44690000000000002</v>
      </c>
      <c r="F117" s="9">
        <f>VLOOKUP($A117,[1]PS!$A:$G,6,FALSE)</f>
        <v>1.9400999999999999</v>
      </c>
      <c r="G117" s="9">
        <f>VLOOKUP($A117,[1]PS!$A:$G,7,FALSE)</f>
        <v>1.0896999999999999</v>
      </c>
    </row>
    <row r="118" spans="1:7" x14ac:dyDescent="0.35">
      <c r="A118" s="8">
        <v>40816</v>
      </c>
      <c r="B118" s="9">
        <f>VLOOKUP($A118,[1]PS!$A:$G,2,FALSE)</f>
        <v>1.1446000000000001</v>
      </c>
      <c r="C118" s="9">
        <f>VLOOKUP($A118,[1]PS!$A:$G,3,FALSE)</f>
        <v>0.62480000000000002</v>
      </c>
      <c r="D118" s="9">
        <f>VLOOKUP($A118,[1]PS!$A:$G,4,FALSE)</f>
        <v>0.88690000000000002</v>
      </c>
      <c r="E118" s="9">
        <f>VLOOKUP($A118,[1]PS!$A:$G,5,FALSE)</f>
        <v>0.441</v>
      </c>
      <c r="F118" s="9">
        <f>VLOOKUP($A118,[1]PS!$A:$G,6,FALSE)</f>
        <v>1.5665</v>
      </c>
      <c r="G118" s="9">
        <f>VLOOKUP($A118,[1]PS!$A:$G,7,FALSE)</f>
        <v>0.92730000000000001</v>
      </c>
    </row>
    <row r="119" spans="1:7" x14ac:dyDescent="0.35">
      <c r="A119" s="8">
        <v>40847</v>
      </c>
      <c r="B119" s="9">
        <f>VLOOKUP($A119,[1]PS!$A:$G,2,FALSE)</f>
        <v>1.2568999999999999</v>
      </c>
      <c r="C119" s="9">
        <f>VLOOKUP($A119,[1]PS!$A:$G,3,FALSE)</f>
        <v>0.68049999999999999</v>
      </c>
      <c r="D119" s="9">
        <f>VLOOKUP($A119,[1]PS!$A:$G,4,FALSE)</f>
        <v>0.98419999999999996</v>
      </c>
      <c r="E119" s="9">
        <f>VLOOKUP($A119,[1]PS!$A:$G,5,FALSE)</f>
        <v>0.44209999999999999</v>
      </c>
      <c r="F119" s="9">
        <f>VLOOKUP($A119,[1]PS!$A:$G,6,FALSE)</f>
        <v>1.8046</v>
      </c>
      <c r="G119" s="9">
        <f>VLOOKUP($A119,[1]PS!$A:$G,7,FALSE)</f>
        <v>1.0649</v>
      </c>
    </row>
    <row r="120" spans="1:7" x14ac:dyDescent="0.35">
      <c r="A120" s="8">
        <v>40877</v>
      </c>
      <c r="B120" s="9">
        <f>VLOOKUP($A120,[1]PS!$A:$G,2,FALSE)</f>
        <v>1.2249000000000001</v>
      </c>
      <c r="C120" s="9">
        <f>VLOOKUP($A120,[1]PS!$A:$G,3,FALSE)</f>
        <v>0.65480000000000005</v>
      </c>
      <c r="D120" s="9">
        <f>VLOOKUP($A120,[1]PS!$A:$G,4,FALSE)</f>
        <v>0.96809999999999996</v>
      </c>
      <c r="E120" s="9">
        <f>VLOOKUP($A120,[1]PS!$A:$G,5,FALSE)</f>
        <v>0.4098</v>
      </c>
      <c r="F120" s="9">
        <f>VLOOKUP($A120,[1]PS!$A:$G,6,FALSE)</f>
        <v>1.6676</v>
      </c>
      <c r="G120" s="9">
        <f>VLOOKUP($A120,[1]PS!$A:$G,7,FALSE)</f>
        <v>1.0709</v>
      </c>
    </row>
    <row r="121" spans="1:7" x14ac:dyDescent="0.35">
      <c r="A121" s="8">
        <v>40908</v>
      </c>
      <c r="B121" s="9">
        <f>VLOOKUP($A121,[1]PS!$A:$G,2,FALSE)</f>
        <v>1.2349000000000001</v>
      </c>
      <c r="C121" s="9">
        <f>VLOOKUP($A121,[1]PS!$A:$G,3,FALSE)</f>
        <v>0.65290000000000004</v>
      </c>
      <c r="D121" s="9">
        <f>VLOOKUP($A121,[1]PS!$A:$G,4,FALSE)</f>
        <v>0.9798</v>
      </c>
      <c r="E121" s="9">
        <f>VLOOKUP($A121,[1]PS!$A:$G,5,FALSE)</f>
        <v>0.40949999999999998</v>
      </c>
      <c r="F121" s="9">
        <f>VLOOKUP($A121,[1]PS!$A:$G,6,FALSE)</f>
        <v>1.6492</v>
      </c>
      <c r="G121" s="9">
        <f>VLOOKUP($A121,[1]PS!$A:$G,7,FALSE)</f>
        <v>1.0551999999999999</v>
      </c>
    </row>
    <row r="122" spans="1:7" x14ac:dyDescent="0.35">
      <c r="A122" s="8">
        <v>40939</v>
      </c>
      <c r="B122" s="9">
        <f>VLOOKUP($A122,[1]PS!$A:$G,2,FALSE)</f>
        <v>1.2756000000000001</v>
      </c>
      <c r="C122" s="9">
        <f>VLOOKUP($A122,[1]PS!$A:$G,3,FALSE)</f>
        <v>0.68969999999999998</v>
      </c>
      <c r="D122" s="9">
        <f>VLOOKUP($A122,[1]PS!$A:$G,4,FALSE)</f>
        <v>0.99870000000000003</v>
      </c>
      <c r="E122" s="9">
        <f>VLOOKUP($A122,[1]PS!$A:$G,5,FALSE)</f>
        <v>0.42459999999999998</v>
      </c>
      <c r="F122" s="9">
        <f>VLOOKUP($A122,[1]PS!$A:$G,6,FALSE)</f>
        <v>1.8967000000000001</v>
      </c>
      <c r="G122" s="9">
        <f>VLOOKUP($A122,[1]PS!$A:$G,7,FALSE)</f>
        <v>1.179</v>
      </c>
    </row>
    <row r="123" spans="1:7" x14ac:dyDescent="0.35">
      <c r="A123" s="8">
        <v>40968</v>
      </c>
      <c r="B123" s="9">
        <f>VLOOKUP($A123,[1]PS!$A:$G,2,FALSE)</f>
        <v>1.3303</v>
      </c>
      <c r="C123" s="9">
        <f>VLOOKUP($A123,[1]PS!$A:$G,3,FALSE)</f>
        <v>0.69620000000000004</v>
      </c>
      <c r="D123" s="9">
        <f>VLOOKUP($A123,[1]PS!$A:$G,4,FALSE)</f>
        <v>0.97189999999999999</v>
      </c>
      <c r="E123" s="9">
        <f>VLOOKUP($A123,[1]PS!$A:$G,5,FALSE)</f>
        <v>0.48110000000000003</v>
      </c>
      <c r="F123" s="9">
        <f>VLOOKUP($A123,[1]PS!$A:$G,6,FALSE)</f>
        <v>1.9622999999999999</v>
      </c>
      <c r="G123" s="9">
        <f>VLOOKUP($A123,[1]PS!$A:$G,7,FALSE)</f>
        <v>1.2398</v>
      </c>
    </row>
    <row r="124" spans="1:7" x14ac:dyDescent="0.35">
      <c r="A124" s="8">
        <v>40999</v>
      </c>
      <c r="B124" s="9">
        <f>VLOOKUP($A124,[1]PS!$A:$G,2,FALSE)</f>
        <v>1.3721000000000001</v>
      </c>
      <c r="C124" s="9">
        <f>VLOOKUP($A124,[1]PS!$A:$G,3,FALSE)</f>
        <v>0.68830000000000002</v>
      </c>
      <c r="D124" s="9">
        <f>VLOOKUP($A124,[1]PS!$A:$G,4,FALSE)</f>
        <v>0.9526</v>
      </c>
      <c r="E124" s="9">
        <f>VLOOKUP($A124,[1]PS!$A:$G,5,FALSE)</f>
        <v>0.49149999999999999</v>
      </c>
      <c r="F124" s="9">
        <f>VLOOKUP($A124,[1]PS!$A:$G,6,FALSE)</f>
        <v>1.8132999999999999</v>
      </c>
      <c r="G124" s="9">
        <f>VLOOKUP($A124,[1]PS!$A:$G,7,FALSE)</f>
        <v>1.1873</v>
      </c>
    </row>
    <row r="125" spans="1:7" x14ac:dyDescent="0.35">
      <c r="A125" s="8">
        <v>41029</v>
      </c>
      <c r="B125" s="9">
        <f>VLOOKUP($A125,[1]PS!$A:$G,2,FALSE)</f>
        <v>1.345</v>
      </c>
      <c r="C125" s="9">
        <f>VLOOKUP($A125,[1]PS!$A:$G,3,FALSE)</f>
        <v>0.65329999999999999</v>
      </c>
      <c r="D125" s="9">
        <f>VLOOKUP($A125,[1]PS!$A:$G,4,FALSE)</f>
        <v>0.9768</v>
      </c>
      <c r="E125" s="9">
        <f>VLOOKUP($A125,[1]PS!$A:$G,5,FALSE)</f>
        <v>0.46239999999999998</v>
      </c>
      <c r="F125" s="9">
        <f>VLOOKUP($A125,[1]PS!$A:$G,6,FALSE)</f>
        <v>1.8438000000000001</v>
      </c>
      <c r="G125" s="9">
        <f>VLOOKUP($A125,[1]PS!$A:$G,7,FALSE)</f>
        <v>1.1705000000000001</v>
      </c>
    </row>
    <row r="126" spans="1:7" x14ac:dyDescent="0.35">
      <c r="A126" s="8">
        <v>41060</v>
      </c>
      <c r="B126" s="9">
        <f>VLOOKUP($A126,[1]PS!$A:$G,2,FALSE)</f>
        <v>1.2383999999999999</v>
      </c>
      <c r="C126" s="9">
        <f>VLOOKUP($A126,[1]PS!$A:$G,3,FALSE)</f>
        <v>0.60429999999999995</v>
      </c>
      <c r="D126" s="9">
        <f>VLOOKUP($A126,[1]PS!$A:$G,4,FALSE)</f>
        <v>0.91769999999999996</v>
      </c>
      <c r="E126" s="9">
        <f>VLOOKUP($A126,[1]PS!$A:$G,5,FALSE)</f>
        <v>0.40179999999999999</v>
      </c>
      <c r="F126" s="9">
        <f>VLOOKUP($A126,[1]PS!$A:$G,6,FALSE)</f>
        <v>1.6075999999999999</v>
      </c>
      <c r="G126" s="9">
        <f>VLOOKUP($A126,[1]PS!$A:$G,7,FALSE)</f>
        <v>0.9627</v>
      </c>
    </row>
    <row r="127" spans="1:7" x14ac:dyDescent="0.35">
      <c r="A127" s="8">
        <v>41090</v>
      </c>
      <c r="B127" s="9">
        <f>VLOOKUP($A127,[1]PS!$A:$G,2,FALSE)</f>
        <v>1.2876000000000001</v>
      </c>
      <c r="C127" s="9">
        <f>VLOOKUP($A127,[1]PS!$A:$G,3,FALSE)</f>
        <v>0.63990000000000002</v>
      </c>
      <c r="D127" s="9">
        <f>VLOOKUP($A127,[1]PS!$A:$G,4,FALSE)</f>
        <v>0.96079999999999999</v>
      </c>
      <c r="E127" s="9">
        <f>VLOOKUP($A127,[1]PS!$A:$G,5,FALSE)</f>
        <v>0.4299</v>
      </c>
      <c r="F127" s="9">
        <f>VLOOKUP($A127,[1]PS!$A:$G,6,FALSE)</f>
        <v>1.7059</v>
      </c>
      <c r="G127" s="9">
        <f>VLOOKUP($A127,[1]PS!$A:$G,7,FALSE)</f>
        <v>0.99570000000000003</v>
      </c>
    </row>
    <row r="128" spans="1:7" x14ac:dyDescent="0.35">
      <c r="A128" s="8">
        <v>41121</v>
      </c>
      <c r="B128" s="9">
        <f>VLOOKUP($A128,[1]PS!$A:$G,2,FALSE)</f>
        <v>1.3023</v>
      </c>
      <c r="C128" s="9">
        <f>VLOOKUP($A128,[1]PS!$A:$G,3,FALSE)</f>
        <v>0.66069999999999995</v>
      </c>
      <c r="D128" s="9">
        <f>VLOOKUP($A128,[1]PS!$A:$G,4,FALSE)</f>
        <v>0.96599999999999997</v>
      </c>
      <c r="E128" s="9">
        <f>VLOOKUP($A128,[1]PS!$A:$G,5,FALSE)</f>
        <v>0.41110000000000002</v>
      </c>
      <c r="F128" s="9">
        <f>VLOOKUP($A128,[1]PS!$A:$G,6,FALSE)</f>
        <v>1.8058000000000001</v>
      </c>
      <c r="G128" s="9">
        <f>VLOOKUP($A128,[1]PS!$A:$G,7,FALSE)</f>
        <v>1.0178</v>
      </c>
    </row>
    <row r="129" spans="1:7" x14ac:dyDescent="0.35">
      <c r="A129" s="8">
        <v>41152</v>
      </c>
      <c r="B129" s="9">
        <f>VLOOKUP($A129,[1]PS!$A:$G,2,FALSE)</f>
        <v>1.3321000000000001</v>
      </c>
      <c r="C129" s="9">
        <f>VLOOKUP($A129,[1]PS!$A:$G,3,FALSE)</f>
        <v>0.67320000000000002</v>
      </c>
      <c r="D129" s="9">
        <f>VLOOKUP($A129,[1]PS!$A:$G,4,FALSE)</f>
        <v>0.93510000000000004</v>
      </c>
      <c r="E129" s="9">
        <f>VLOOKUP($A129,[1]PS!$A:$G,5,FALSE)</f>
        <v>0.41510000000000002</v>
      </c>
      <c r="F129" s="9">
        <f>VLOOKUP($A129,[1]PS!$A:$G,6,FALSE)</f>
        <v>1.7967</v>
      </c>
      <c r="G129" s="9">
        <f>VLOOKUP($A129,[1]PS!$A:$G,7,FALSE)</f>
        <v>0.96050000000000002</v>
      </c>
    </row>
    <row r="130" spans="1:7" x14ac:dyDescent="0.35">
      <c r="A130" s="8">
        <v>41182</v>
      </c>
      <c r="B130" s="9">
        <f>VLOOKUP($A130,[1]PS!$A:$G,2,FALSE)</f>
        <v>1.3645</v>
      </c>
      <c r="C130" s="9">
        <f>VLOOKUP($A130,[1]PS!$A:$G,3,FALSE)</f>
        <v>0.67979999999999996</v>
      </c>
      <c r="D130" s="9">
        <f>VLOOKUP($A130,[1]PS!$A:$G,4,FALSE)</f>
        <v>0.94020000000000004</v>
      </c>
      <c r="E130" s="9">
        <f>VLOOKUP($A130,[1]PS!$A:$G,5,FALSE)</f>
        <v>0.41820000000000002</v>
      </c>
      <c r="F130" s="9">
        <f>VLOOKUP($A130,[1]PS!$A:$G,6,FALSE)</f>
        <v>1.8579000000000001</v>
      </c>
      <c r="G130" s="9">
        <f>VLOOKUP($A130,[1]PS!$A:$G,7,FALSE)</f>
        <v>1.0246999999999999</v>
      </c>
    </row>
    <row r="131" spans="1:7" x14ac:dyDescent="0.35">
      <c r="A131" s="8">
        <v>41213</v>
      </c>
      <c r="B131" s="9">
        <f>VLOOKUP($A131,[1]PS!$A:$G,2,FALSE)</f>
        <v>1.3375999999999999</v>
      </c>
      <c r="C131" s="9">
        <f>VLOOKUP($A131,[1]PS!$A:$G,3,FALSE)</f>
        <v>0.69420000000000004</v>
      </c>
      <c r="D131" s="9">
        <f>VLOOKUP($A131,[1]PS!$A:$G,4,FALSE)</f>
        <v>0.94979999999999998</v>
      </c>
      <c r="E131" s="9">
        <f>VLOOKUP($A131,[1]PS!$A:$G,5,FALSE)</f>
        <v>0.4204</v>
      </c>
      <c r="F131" s="9">
        <f>VLOOKUP($A131,[1]PS!$A:$G,6,FALSE)</f>
        <v>1.9029</v>
      </c>
      <c r="G131" s="9">
        <f>VLOOKUP($A131,[1]PS!$A:$G,7,FALSE)</f>
        <v>1.0217000000000001</v>
      </c>
    </row>
    <row r="132" spans="1:7" x14ac:dyDescent="0.35">
      <c r="A132" s="8">
        <v>41243</v>
      </c>
      <c r="B132" s="9">
        <f>VLOOKUP($A132,[1]PS!$A:$G,2,FALSE)</f>
        <v>1.3432999999999999</v>
      </c>
      <c r="C132" s="9">
        <f>VLOOKUP($A132,[1]PS!$A:$G,3,FALSE)</f>
        <v>0.71319999999999995</v>
      </c>
      <c r="D132" s="9">
        <f>VLOOKUP($A132,[1]PS!$A:$G,4,FALSE)</f>
        <v>0.96350000000000002</v>
      </c>
      <c r="E132" s="9">
        <f>VLOOKUP($A132,[1]PS!$A:$G,5,FALSE)</f>
        <v>0.43230000000000002</v>
      </c>
      <c r="F132" s="9">
        <f>VLOOKUP($A132,[1]PS!$A:$G,6,FALSE)</f>
        <v>1.9240999999999999</v>
      </c>
      <c r="G132" s="9">
        <f>VLOOKUP($A132,[1]PS!$A:$G,7,FALSE)</f>
        <v>1.0522</v>
      </c>
    </row>
    <row r="133" spans="1:7" x14ac:dyDescent="0.35">
      <c r="A133" s="8">
        <v>41274</v>
      </c>
      <c r="B133" s="9">
        <f>VLOOKUP($A133,[1]PS!$A:$G,2,FALSE)</f>
        <v>1.3528</v>
      </c>
      <c r="C133" s="9">
        <f>VLOOKUP($A133,[1]PS!$A:$G,3,FALSE)</f>
        <v>0.72919999999999996</v>
      </c>
      <c r="D133" s="9">
        <f>VLOOKUP($A133,[1]PS!$A:$G,4,FALSE)</f>
        <v>0.97040000000000004</v>
      </c>
      <c r="E133" s="9">
        <f>VLOOKUP($A133,[1]PS!$A:$G,5,FALSE)</f>
        <v>0.47549999999999998</v>
      </c>
      <c r="F133" s="9">
        <f>VLOOKUP($A133,[1]PS!$A:$G,6,FALSE)</f>
        <v>1.9690000000000001</v>
      </c>
      <c r="G133" s="9">
        <f>VLOOKUP($A133,[1]PS!$A:$G,7,FALSE)</f>
        <v>1.1017999999999999</v>
      </c>
    </row>
    <row r="134" spans="1:7" x14ac:dyDescent="0.35">
      <c r="A134" s="8">
        <v>41305</v>
      </c>
      <c r="B134" s="9">
        <f>VLOOKUP($A134,[1]PS!$A:$G,2,FALSE)</f>
        <v>1.3987000000000001</v>
      </c>
      <c r="C134" s="9">
        <f>VLOOKUP($A134,[1]PS!$A:$G,3,FALSE)</f>
        <v>0.75280000000000002</v>
      </c>
      <c r="D134" s="9">
        <f>VLOOKUP($A134,[1]PS!$A:$G,4,FALSE)</f>
        <v>1.0477000000000001</v>
      </c>
      <c r="E134" s="9">
        <f>VLOOKUP($A134,[1]PS!$A:$G,5,FALSE)</f>
        <v>0.51990000000000003</v>
      </c>
      <c r="F134" s="9">
        <f>VLOOKUP($A134,[1]PS!$A:$G,6,FALSE)</f>
        <v>2.0465</v>
      </c>
      <c r="G134" s="9">
        <f>VLOOKUP($A134,[1]PS!$A:$G,7,FALSE)</f>
        <v>1.0862000000000001</v>
      </c>
    </row>
    <row r="135" spans="1:7" x14ac:dyDescent="0.35">
      <c r="A135" s="8">
        <v>41333</v>
      </c>
      <c r="B135" s="9">
        <f>VLOOKUP($A135,[1]PS!$A:$G,2,FALSE)</f>
        <v>1.3935999999999999</v>
      </c>
      <c r="C135" s="9">
        <f>VLOOKUP($A135,[1]PS!$A:$G,3,FALSE)</f>
        <v>0.72799999999999998</v>
      </c>
      <c r="D135" s="9">
        <f>VLOOKUP($A135,[1]PS!$A:$G,4,FALSE)</f>
        <v>1.069</v>
      </c>
      <c r="E135" s="9">
        <f>VLOOKUP($A135,[1]PS!$A:$G,5,FALSE)</f>
        <v>0.55330000000000001</v>
      </c>
      <c r="F135" s="9">
        <f>VLOOKUP($A135,[1]PS!$A:$G,6,FALSE)</f>
        <v>2.0897999999999999</v>
      </c>
      <c r="G135" s="9">
        <f>VLOOKUP($A135,[1]PS!$A:$G,7,FALSE)</f>
        <v>1.0686</v>
      </c>
    </row>
    <row r="136" spans="1:7" x14ac:dyDescent="0.35">
      <c r="A136" s="8">
        <v>41364</v>
      </c>
      <c r="B136" s="9">
        <f>VLOOKUP($A136,[1]PS!$A:$G,2,FALSE)</f>
        <v>1.4447000000000001</v>
      </c>
      <c r="C136" s="9">
        <f>VLOOKUP($A136,[1]PS!$A:$G,3,FALSE)</f>
        <v>0.71709999999999996</v>
      </c>
      <c r="D136" s="9">
        <f>VLOOKUP($A136,[1]PS!$A:$G,4,FALSE)</f>
        <v>1.0458000000000001</v>
      </c>
      <c r="E136" s="9">
        <f>VLOOKUP($A136,[1]PS!$A:$G,5,FALSE)</f>
        <v>0.58689999999999998</v>
      </c>
      <c r="F136" s="9">
        <f>VLOOKUP($A136,[1]PS!$A:$G,6,FALSE)</f>
        <v>2.0571999999999999</v>
      </c>
      <c r="G136" s="9">
        <f>VLOOKUP($A136,[1]PS!$A:$G,7,FALSE)</f>
        <v>1.0156000000000001</v>
      </c>
    </row>
    <row r="137" spans="1:7" x14ac:dyDescent="0.35">
      <c r="A137" s="8">
        <v>41394</v>
      </c>
      <c r="B137" s="9">
        <f>VLOOKUP($A137,[1]PS!$A:$G,2,FALSE)</f>
        <v>1.4704999999999999</v>
      </c>
      <c r="C137" s="9">
        <f>VLOOKUP($A137,[1]PS!$A:$G,3,FALSE)</f>
        <v>0.73499999999999999</v>
      </c>
      <c r="D137" s="9">
        <f>VLOOKUP($A137,[1]PS!$A:$G,4,FALSE)</f>
        <v>1.0490999999999999</v>
      </c>
      <c r="E137" s="9">
        <f>VLOOKUP($A137,[1]PS!$A:$G,5,FALSE)</f>
        <v>0.66</v>
      </c>
      <c r="F137" s="9">
        <f>VLOOKUP($A137,[1]PS!$A:$G,6,FALSE)</f>
        <v>2.1364000000000001</v>
      </c>
      <c r="G137" s="9">
        <f>VLOOKUP($A137,[1]PS!$A:$G,7,FALSE)</f>
        <v>1.0311999999999999</v>
      </c>
    </row>
    <row r="138" spans="1:7" x14ac:dyDescent="0.35">
      <c r="A138" s="8">
        <v>41425</v>
      </c>
      <c r="B138" s="9">
        <f>VLOOKUP($A138,[1]PS!$A:$G,2,FALSE)</f>
        <v>1.4842</v>
      </c>
      <c r="C138" s="9">
        <f>VLOOKUP($A138,[1]PS!$A:$G,3,FALSE)</f>
        <v>0.76</v>
      </c>
      <c r="D138" s="9">
        <f>VLOOKUP($A138,[1]PS!$A:$G,4,FALSE)</f>
        <v>1.0904</v>
      </c>
      <c r="E138" s="9">
        <f>VLOOKUP($A138,[1]PS!$A:$G,5,FALSE)</f>
        <v>0.61809999999999998</v>
      </c>
      <c r="F138" s="9">
        <f>VLOOKUP($A138,[1]PS!$A:$G,6,FALSE)</f>
        <v>1.9312</v>
      </c>
      <c r="G138" s="9">
        <f>VLOOKUP($A138,[1]PS!$A:$G,7,FALSE)</f>
        <v>1.0427999999999999</v>
      </c>
    </row>
    <row r="139" spans="1:7" x14ac:dyDescent="0.35">
      <c r="A139" s="8">
        <v>41455</v>
      </c>
      <c r="B139" s="9">
        <f>VLOOKUP($A139,[1]PS!$A:$G,2,FALSE)</f>
        <v>1.4619</v>
      </c>
      <c r="C139" s="9">
        <f>VLOOKUP($A139,[1]PS!$A:$G,3,FALSE)</f>
        <v>0.71699999999999997</v>
      </c>
      <c r="D139" s="9">
        <f>VLOOKUP($A139,[1]PS!$A:$G,4,FALSE)</f>
        <v>1.0291999999999999</v>
      </c>
      <c r="E139" s="9">
        <f>VLOOKUP($A139,[1]PS!$A:$G,5,FALSE)</f>
        <v>0.61680000000000001</v>
      </c>
      <c r="F139" s="9">
        <f>VLOOKUP($A139,[1]PS!$A:$G,6,FALSE)</f>
        <v>1.8133999999999999</v>
      </c>
      <c r="G139" s="9">
        <f>VLOOKUP($A139,[1]PS!$A:$G,7,FALSE)</f>
        <v>0.96909999999999996</v>
      </c>
    </row>
    <row r="140" spans="1:7" x14ac:dyDescent="0.35">
      <c r="A140" s="8">
        <v>41486</v>
      </c>
      <c r="B140" s="9">
        <f>VLOOKUP($A140,[1]PS!$A:$G,2,FALSE)</f>
        <v>1.5158</v>
      </c>
      <c r="C140" s="9">
        <f>VLOOKUP($A140,[1]PS!$A:$G,3,FALSE)</f>
        <v>0.76249999999999996</v>
      </c>
      <c r="D140" s="9">
        <f>VLOOKUP($A140,[1]PS!$A:$G,4,FALSE)</f>
        <v>1.0546</v>
      </c>
      <c r="E140" s="9">
        <f>VLOOKUP($A140,[1]PS!$A:$G,5,FALSE)</f>
        <v>0.61550000000000005</v>
      </c>
      <c r="F140" s="9">
        <f>VLOOKUP($A140,[1]PS!$A:$G,6,FALSE)</f>
        <v>1.8645</v>
      </c>
      <c r="G140" s="9">
        <f>VLOOKUP($A140,[1]PS!$A:$G,7,FALSE)</f>
        <v>0.96960000000000002</v>
      </c>
    </row>
    <row r="141" spans="1:7" x14ac:dyDescent="0.35">
      <c r="A141" s="8">
        <v>41517</v>
      </c>
      <c r="B141" s="9">
        <f>VLOOKUP($A141,[1]PS!$A:$G,2,FALSE)</f>
        <v>1.4781</v>
      </c>
      <c r="C141" s="9">
        <f>VLOOKUP($A141,[1]PS!$A:$G,3,FALSE)</f>
        <v>0.77180000000000004</v>
      </c>
      <c r="D141" s="9">
        <f>VLOOKUP($A141,[1]PS!$A:$G,4,FALSE)</f>
        <v>0.95540000000000003</v>
      </c>
      <c r="E141" s="9">
        <f>VLOOKUP($A141,[1]PS!$A:$G,5,FALSE)</f>
        <v>0.61180000000000001</v>
      </c>
      <c r="F141" s="9">
        <f>VLOOKUP($A141,[1]PS!$A:$G,6,FALSE)</f>
        <v>1.8249</v>
      </c>
      <c r="G141" s="9">
        <f>VLOOKUP($A141,[1]PS!$A:$G,7,FALSE)</f>
        <v>0.98080000000000001</v>
      </c>
    </row>
    <row r="142" spans="1:7" x14ac:dyDescent="0.35">
      <c r="A142" s="8">
        <v>41547</v>
      </c>
      <c r="B142" s="9">
        <f>VLOOKUP($A142,[1]PS!$A:$G,2,FALSE)</f>
        <v>1.5221</v>
      </c>
      <c r="C142" s="9">
        <f>VLOOKUP($A142,[1]PS!$A:$G,3,FALSE)</f>
        <v>0.81789999999999996</v>
      </c>
      <c r="D142" s="9">
        <f>VLOOKUP($A142,[1]PS!$A:$G,4,FALSE)</f>
        <v>0.9627</v>
      </c>
      <c r="E142" s="9">
        <f>VLOOKUP($A142,[1]PS!$A:$G,5,FALSE)</f>
        <v>0.66010000000000002</v>
      </c>
      <c r="F142" s="9">
        <f>VLOOKUP($A142,[1]PS!$A:$G,6,FALSE)</f>
        <v>2.0489999999999999</v>
      </c>
      <c r="G142" s="9">
        <f>VLOOKUP($A142,[1]PS!$A:$G,7,FALSE)</f>
        <v>1.0426</v>
      </c>
    </row>
    <row r="143" spans="1:7" x14ac:dyDescent="0.35">
      <c r="A143" s="8">
        <v>41578</v>
      </c>
      <c r="B143" s="9">
        <f>VLOOKUP($A143,[1]PS!$A:$G,2,FALSE)</f>
        <v>1.5690999999999999</v>
      </c>
      <c r="C143" s="9">
        <f>VLOOKUP($A143,[1]PS!$A:$G,3,FALSE)</f>
        <v>0.86360000000000003</v>
      </c>
      <c r="D143" s="9">
        <f>VLOOKUP($A143,[1]PS!$A:$G,4,FALSE)</f>
        <v>1.0652999999999999</v>
      </c>
      <c r="E143" s="9">
        <f>VLOOKUP($A143,[1]PS!$A:$G,5,FALSE)</f>
        <v>0.65429999999999999</v>
      </c>
      <c r="F143" s="9">
        <f>VLOOKUP($A143,[1]PS!$A:$G,6,FALSE)</f>
        <v>2.1410999999999998</v>
      </c>
      <c r="G143" s="9">
        <f>VLOOKUP($A143,[1]PS!$A:$G,7,FALSE)</f>
        <v>1.1022000000000001</v>
      </c>
    </row>
    <row r="144" spans="1:7" x14ac:dyDescent="0.35">
      <c r="A144" s="8">
        <v>41608</v>
      </c>
      <c r="B144" s="9">
        <f>VLOOKUP($A144,[1]PS!$A:$G,2,FALSE)</f>
        <v>1.6062000000000001</v>
      </c>
      <c r="C144" s="9">
        <f>VLOOKUP($A144,[1]PS!$A:$G,3,FALSE)</f>
        <v>0.88339999999999996</v>
      </c>
      <c r="D144" s="9">
        <f>VLOOKUP($A144,[1]PS!$A:$G,4,FALSE)</f>
        <v>1.052</v>
      </c>
      <c r="E144" s="9">
        <f>VLOOKUP($A144,[1]PS!$A:$G,5,FALSE)</f>
        <v>0.65459999999999996</v>
      </c>
      <c r="F144" s="9">
        <f>VLOOKUP($A144,[1]PS!$A:$G,6,FALSE)</f>
        <v>2.0707</v>
      </c>
      <c r="G144" s="9">
        <f>VLOOKUP($A144,[1]PS!$A:$G,7,FALSE)</f>
        <v>1.0523</v>
      </c>
    </row>
    <row r="145" spans="1:7" x14ac:dyDescent="0.35">
      <c r="A145" s="8">
        <v>41639</v>
      </c>
      <c r="B145" s="9">
        <f>VLOOKUP($A145,[1]PS!$A:$G,2,FALSE)</f>
        <v>1.6488</v>
      </c>
      <c r="C145" s="9">
        <f>VLOOKUP($A145,[1]PS!$A:$G,3,FALSE)</f>
        <v>0.89</v>
      </c>
      <c r="D145" s="9">
        <f>VLOOKUP($A145,[1]PS!$A:$G,4,FALSE)</f>
        <v>1.0692999999999999</v>
      </c>
      <c r="E145" s="9">
        <f>VLOOKUP($A145,[1]PS!$A:$G,5,FALSE)</f>
        <v>0.67720000000000002</v>
      </c>
      <c r="F145" s="9">
        <f>VLOOKUP($A145,[1]PS!$A:$G,6,FALSE)</f>
        <v>2.0419999999999998</v>
      </c>
      <c r="G145" s="9">
        <f>VLOOKUP($A145,[1]PS!$A:$G,7,FALSE)</f>
        <v>1.0361</v>
      </c>
    </row>
    <row r="146" spans="1:7" x14ac:dyDescent="0.35">
      <c r="A146" s="8">
        <v>41670</v>
      </c>
      <c r="B146" s="9">
        <f>VLOOKUP($A146,[1]PS!$A:$G,2,FALSE)</f>
        <v>1.5723</v>
      </c>
      <c r="C146" s="9">
        <f>VLOOKUP($A146,[1]PS!$A:$G,3,FALSE)</f>
        <v>0.87050000000000005</v>
      </c>
      <c r="D146" s="9">
        <f>VLOOKUP($A146,[1]PS!$A:$G,4,FALSE)</f>
        <v>1.0778000000000001</v>
      </c>
      <c r="E146" s="9">
        <f>VLOOKUP($A146,[1]PS!$A:$G,5,FALSE)</f>
        <v>0.63470000000000004</v>
      </c>
      <c r="F146" s="9">
        <f>VLOOKUP($A146,[1]PS!$A:$G,6,FALSE)</f>
        <v>1.9221999999999999</v>
      </c>
      <c r="G146" s="9">
        <f>VLOOKUP($A146,[1]PS!$A:$G,7,FALSE)</f>
        <v>0.97799999999999998</v>
      </c>
    </row>
    <row r="147" spans="1:7" x14ac:dyDescent="0.35">
      <c r="A147" s="8">
        <v>41698</v>
      </c>
      <c r="B147" s="9">
        <f>VLOOKUP($A147,[1]PS!$A:$G,2,FALSE)</f>
        <v>1.6672</v>
      </c>
      <c r="C147" s="9">
        <f>VLOOKUP($A147,[1]PS!$A:$G,3,FALSE)</f>
        <v>0.92159999999999997</v>
      </c>
      <c r="D147" s="9">
        <f>VLOOKUP($A147,[1]PS!$A:$G,4,FALSE)</f>
        <v>1.1373</v>
      </c>
      <c r="E147" s="9">
        <f>VLOOKUP($A147,[1]PS!$A:$G,5,FALSE)</f>
        <v>0.61250000000000004</v>
      </c>
      <c r="F147" s="9">
        <f>VLOOKUP($A147,[1]PS!$A:$G,6,FALSE)</f>
        <v>2.0455999999999999</v>
      </c>
      <c r="G147" s="9">
        <f>VLOOKUP($A147,[1]PS!$A:$G,7,FALSE)</f>
        <v>1.0053000000000001</v>
      </c>
    </row>
    <row r="148" spans="1:7" x14ac:dyDescent="0.35">
      <c r="A148" s="8">
        <v>41729</v>
      </c>
      <c r="B148" s="9">
        <f>VLOOKUP($A148,[1]PS!$A:$G,2,FALSE)</f>
        <v>1.6787000000000001</v>
      </c>
      <c r="C148" s="9">
        <f>VLOOKUP($A148,[1]PS!$A:$G,3,FALSE)</f>
        <v>0.92490000000000006</v>
      </c>
      <c r="D148" s="9">
        <f>VLOOKUP($A148,[1]PS!$A:$G,4,FALSE)</f>
        <v>1.0960000000000001</v>
      </c>
      <c r="E148" s="9">
        <f>VLOOKUP($A148,[1]PS!$A:$G,5,FALSE)</f>
        <v>0.60780000000000001</v>
      </c>
      <c r="F148" s="9">
        <f>VLOOKUP($A148,[1]PS!$A:$G,6,FALSE)</f>
        <v>2.1455000000000002</v>
      </c>
      <c r="G148" s="9">
        <f>VLOOKUP($A148,[1]PS!$A:$G,7,FALSE)</f>
        <v>1.0105999999999999</v>
      </c>
    </row>
    <row r="149" spans="1:7" x14ac:dyDescent="0.35">
      <c r="A149" s="8">
        <v>41759</v>
      </c>
      <c r="B149" s="9">
        <f>VLOOKUP($A149,[1]PS!$A:$G,2,FALSE)</f>
        <v>1.6629</v>
      </c>
      <c r="C149" s="9">
        <f>VLOOKUP($A149,[1]PS!$A:$G,3,FALSE)</f>
        <v>0.93049999999999999</v>
      </c>
      <c r="D149" s="9">
        <f>VLOOKUP($A149,[1]PS!$A:$G,4,FALSE)</f>
        <v>1.1376999999999999</v>
      </c>
      <c r="E149" s="9">
        <f>VLOOKUP($A149,[1]PS!$A:$G,5,FALSE)</f>
        <v>0.58730000000000004</v>
      </c>
      <c r="F149" s="9">
        <f>VLOOKUP($A149,[1]PS!$A:$G,6,FALSE)</f>
        <v>2.1924999999999999</v>
      </c>
      <c r="G149" s="9">
        <f>VLOOKUP($A149,[1]PS!$A:$G,7,FALSE)</f>
        <v>1.0232000000000001</v>
      </c>
    </row>
    <row r="150" spans="1:7" x14ac:dyDescent="0.35">
      <c r="A150" s="8">
        <v>41790</v>
      </c>
      <c r="B150" s="9">
        <f>VLOOKUP($A150,[1]PS!$A:$G,2,FALSE)</f>
        <v>1.7201</v>
      </c>
      <c r="C150" s="9">
        <f>VLOOKUP($A150,[1]PS!$A:$G,3,FALSE)</f>
        <v>0.96060000000000001</v>
      </c>
      <c r="D150" s="9">
        <f>VLOOKUP($A150,[1]PS!$A:$G,4,FALSE)</f>
        <v>1.1636</v>
      </c>
      <c r="E150" s="9">
        <f>VLOOKUP($A150,[1]PS!$A:$G,5,FALSE)</f>
        <v>0.59460000000000002</v>
      </c>
      <c r="F150" s="9">
        <f>VLOOKUP($A150,[1]PS!$A:$G,6,FALSE)</f>
        <v>2.2195</v>
      </c>
      <c r="G150" s="9">
        <f>VLOOKUP($A150,[1]PS!$A:$G,7,FALSE)</f>
        <v>1.0580000000000001</v>
      </c>
    </row>
    <row r="151" spans="1:7" x14ac:dyDescent="0.35">
      <c r="A151" s="8">
        <v>41820</v>
      </c>
      <c r="B151" s="9">
        <f>VLOOKUP($A151,[1]PS!$A:$G,2,FALSE)</f>
        <v>1.7527999999999999</v>
      </c>
      <c r="C151" s="9">
        <f>VLOOKUP($A151,[1]PS!$A:$G,3,FALSE)</f>
        <v>0.94989999999999997</v>
      </c>
      <c r="D151" s="9">
        <f>VLOOKUP($A151,[1]PS!$A:$G,4,FALSE)</f>
        <v>1.1476</v>
      </c>
      <c r="E151" s="9">
        <f>VLOOKUP($A151,[1]PS!$A:$G,5,FALSE)</f>
        <v>0.62409999999999999</v>
      </c>
      <c r="F151" s="9">
        <f>VLOOKUP($A151,[1]PS!$A:$G,6,FALSE)</f>
        <v>2.2149999999999999</v>
      </c>
      <c r="G151" s="9">
        <f>VLOOKUP($A151,[1]PS!$A:$G,7,FALSE)</f>
        <v>1.083</v>
      </c>
    </row>
    <row r="152" spans="1:7" x14ac:dyDescent="0.35">
      <c r="A152" s="8">
        <v>41851</v>
      </c>
      <c r="B152" s="9">
        <f>VLOOKUP($A152,[1]PS!$A:$G,2,FALSE)</f>
        <v>1.7246999999999999</v>
      </c>
      <c r="C152" s="9">
        <f>VLOOKUP($A152,[1]PS!$A:$G,3,FALSE)</f>
        <v>0.91759999999999997</v>
      </c>
      <c r="D152" s="9">
        <f>VLOOKUP($A152,[1]PS!$A:$G,4,FALSE)</f>
        <v>1.1212</v>
      </c>
      <c r="E152" s="9">
        <f>VLOOKUP($A152,[1]PS!$A:$G,5,FALSE)</f>
        <v>0.63729999999999998</v>
      </c>
      <c r="F152" s="9">
        <f>VLOOKUP($A152,[1]PS!$A:$G,6,FALSE)</f>
        <v>2.2437</v>
      </c>
      <c r="G152" s="9">
        <f>VLOOKUP($A152,[1]PS!$A:$G,7,FALSE)</f>
        <v>1.1095999999999999</v>
      </c>
    </row>
    <row r="153" spans="1:7" x14ac:dyDescent="0.35">
      <c r="A153" s="8">
        <v>41882</v>
      </c>
      <c r="B153" s="9">
        <f>VLOOKUP($A153,[1]PS!$A:$G,2,FALSE)</f>
        <v>1.7646999999999999</v>
      </c>
      <c r="C153" s="9">
        <f>VLOOKUP($A153,[1]PS!$A:$G,3,FALSE)</f>
        <v>0.94910000000000005</v>
      </c>
      <c r="D153" s="9">
        <f>VLOOKUP($A153,[1]PS!$A:$G,4,FALSE)</f>
        <v>1.1292</v>
      </c>
      <c r="E153" s="9">
        <f>VLOOKUP($A153,[1]PS!$A:$G,5,FALSE)</f>
        <v>0.63349999999999995</v>
      </c>
      <c r="F153" s="9">
        <f>VLOOKUP($A153,[1]PS!$A:$G,6,FALSE)</f>
        <v>2.2183000000000002</v>
      </c>
      <c r="G153" s="9">
        <f>VLOOKUP($A153,[1]PS!$A:$G,7,FALSE)</f>
        <v>1.1064000000000001</v>
      </c>
    </row>
    <row r="154" spans="1:7" x14ac:dyDescent="0.35">
      <c r="A154" s="8">
        <v>41912</v>
      </c>
      <c r="B154" s="9">
        <f>VLOOKUP($A154,[1]PS!$A:$G,2,FALSE)</f>
        <v>1.7354000000000001</v>
      </c>
      <c r="C154" s="9">
        <f>VLOOKUP($A154,[1]PS!$A:$G,3,FALSE)</f>
        <v>0.95550000000000002</v>
      </c>
      <c r="D154" s="9">
        <f>VLOOKUP($A154,[1]PS!$A:$G,4,FALSE)</f>
        <v>1.0969</v>
      </c>
      <c r="E154" s="9">
        <f>VLOOKUP($A154,[1]PS!$A:$G,5,FALSE)</f>
        <v>0.65720000000000001</v>
      </c>
      <c r="F154" s="9">
        <f>VLOOKUP($A154,[1]PS!$A:$G,6,FALSE)</f>
        <v>1.9967999999999999</v>
      </c>
      <c r="G154" s="9">
        <f>VLOOKUP($A154,[1]PS!$A:$G,7,FALSE)</f>
        <v>1.0221</v>
      </c>
    </row>
    <row r="155" spans="1:7" x14ac:dyDescent="0.35">
      <c r="A155" s="8">
        <v>41943</v>
      </c>
      <c r="B155" s="9">
        <f>VLOOKUP($A155,[1]PS!$A:$G,2,FALSE)</f>
        <v>1.7755000000000001</v>
      </c>
      <c r="C155" s="9">
        <f>VLOOKUP($A155,[1]PS!$A:$G,3,FALSE)</f>
        <v>0.93159999999999998</v>
      </c>
      <c r="D155" s="9">
        <f>VLOOKUP($A155,[1]PS!$A:$G,4,FALSE)</f>
        <v>1.0980000000000001</v>
      </c>
      <c r="E155" s="9">
        <f>VLOOKUP($A155,[1]PS!$A:$G,5,FALSE)</f>
        <v>0.66039999999999999</v>
      </c>
      <c r="F155" s="9">
        <f>VLOOKUP($A155,[1]PS!$A:$G,6,FALSE)</f>
        <v>2.0960000000000001</v>
      </c>
      <c r="G155" s="9">
        <f>VLOOKUP($A155,[1]PS!$A:$G,7,FALSE)</f>
        <v>1.0425</v>
      </c>
    </row>
    <row r="156" spans="1:7" x14ac:dyDescent="0.35">
      <c r="A156" s="8">
        <v>41973</v>
      </c>
      <c r="B156" s="9">
        <f>VLOOKUP($A156,[1]PS!$A:$G,2,FALSE)</f>
        <v>1.8048999999999999</v>
      </c>
      <c r="C156" s="9">
        <f>VLOOKUP($A156,[1]PS!$A:$G,3,FALSE)</f>
        <v>0.95879999999999999</v>
      </c>
      <c r="D156" s="9">
        <f>VLOOKUP($A156,[1]PS!$A:$G,4,FALSE)</f>
        <v>1.1292</v>
      </c>
      <c r="E156" s="9">
        <f>VLOOKUP($A156,[1]PS!$A:$G,5,FALSE)</f>
        <v>0.70079999999999998</v>
      </c>
      <c r="F156" s="9">
        <f>VLOOKUP($A156,[1]PS!$A:$G,6,FALSE)</f>
        <v>2.0097</v>
      </c>
      <c r="G156" s="9">
        <f>VLOOKUP($A156,[1]PS!$A:$G,7,FALSE)</f>
        <v>1.0686</v>
      </c>
    </row>
    <row r="157" spans="1:7" x14ac:dyDescent="0.35">
      <c r="A157" s="8">
        <v>42004</v>
      </c>
      <c r="B157" s="9">
        <f>VLOOKUP($A157,[1]PS!$A:$G,2,FALSE)</f>
        <v>1.7972999999999999</v>
      </c>
      <c r="C157" s="9">
        <f>VLOOKUP($A157,[1]PS!$A:$G,3,FALSE)</f>
        <v>0.93589999999999995</v>
      </c>
      <c r="D157" s="9">
        <f>VLOOKUP($A157,[1]PS!$A:$G,4,FALSE)</f>
        <v>1.1051</v>
      </c>
      <c r="E157" s="9">
        <f>VLOOKUP($A157,[1]PS!$A:$G,5,FALSE)</f>
        <v>0.69920000000000004</v>
      </c>
      <c r="F157" s="9">
        <f>VLOOKUP($A157,[1]PS!$A:$G,6,FALSE)</f>
        <v>1.9568000000000001</v>
      </c>
      <c r="G157" s="9">
        <f>VLOOKUP($A157,[1]PS!$A:$G,7,FALSE)</f>
        <v>1.0162</v>
      </c>
    </row>
    <row r="158" spans="1:7" x14ac:dyDescent="0.35">
      <c r="A158" s="8">
        <v>42035</v>
      </c>
      <c r="B158" s="9">
        <f>VLOOKUP($A158,[1]PS!$A:$G,2,FALSE)</f>
        <v>1.7399</v>
      </c>
      <c r="C158" s="9">
        <f>VLOOKUP($A158,[1]PS!$A:$G,3,FALSE)</f>
        <v>1.0022</v>
      </c>
      <c r="D158" s="9">
        <f>VLOOKUP($A158,[1]PS!$A:$G,4,FALSE)</f>
        <v>1.1183000000000001</v>
      </c>
      <c r="E158" s="9">
        <f>VLOOKUP($A158,[1]PS!$A:$G,5,FALSE)</f>
        <v>0.70289999999999997</v>
      </c>
      <c r="F158" s="9">
        <f>VLOOKUP($A158,[1]PS!$A:$G,6,FALSE)</f>
        <v>2.0285000000000002</v>
      </c>
      <c r="G158" s="9">
        <f>VLOOKUP($A158,[1]PS!$A:$G,7,FALSE)</f>
        <v>1.034</v>
      </c>
    </row>
    <row r="159" spans="1:7" x14ac:dyDescent="0.35">
      <c r="A159" s="8">
        <v>42063</v>
      </c>
      <c r="B159" s="9">
        <f>VLOOKUP($A159,[1]PS!$A:$G,2,FALSE)</f>
        <v>1.8248</v>
      </c>
      <c r="C159" s="9">
        <f>VLOOKUP($A159,[1]PS!$A:$G,3,FALSE)</f>
        <v>1.0575000000000001</v>
      </c>
      <c r="D159" s="9">
        <f>VLOOKUP($A159,[1]PS!$A:$G,4,FALSE)</f>
        <v>1.1608000000000001</v>
      </c>
      <c r="E159" s="9">
        <f>VLOOKUP($A159,[1]PS!$A:$G,5,FALSE)</f>
        <v>0.76090000000000002</v>
      </c>
      <c r="F159" s="9">
        <f>VLOOKUP($A159,[1]PS!$A:$G,6,FALSE)</f>
        <v>2.1143999999999998</v>
      </c>
      <c r="G159" s="9">
        <f>VLOOKUP($A159,[1]PS!$A:$G,7,FALSE)</f>
        <v>1.0566</v>
      </c>
    </row>
    <row r="160" spans="1:7" x14ac:dyDescent="0.35">
      <c r="A160" s="8">
        <v>42094</v>
      </c>
      <c r="B160" s="9">
        <f>VLOOKUP($A160,[1]PS!$A:$G,2,FALSE)</f>
        <v>1.7934000000000001</v>
      </c>
      <c r="C160" s="9">
        <f>VLOOKUP($A160,[1]PS!$A:$G,3,FALSE)</f>
        <v>1.0887</v>
      </c>
      <c r="D160" s="9">
        <f>VLOOKUP($A160,[1]PS!$A:$G,4,FALSE)</f>
        <v>1.0919000000000001</v>
      </c>
      <c r="E160" s="9">
        <f>VLOOKUP($A160,[1]PS!$A:$G,5,FALSE)</f>
        <v>0.76990000000000003</v>
      </c>
      <c r="F160" s="9">
        <f>VLOOKUP($A160,[1]PS!$A:$G,6,FALSE)</f>
        <v>2.1526999999999998</v>
      </c>
      <c r="G160" s="9">
        <f>VLOOKUP($A160,[1]PS!$A:$G,7,FALSE)</f>
        <v>1.0835999999999999</v>
      </c>
    </row>
    <row r="161" spans="1:7" x14ac:dyDescent="0.35">
      <c r="A161" s="8">
        <v>42124</v>
      </c>
      <c r="B161" s="9">
        <f>VLOOKUP($A161,[1]PS!$A:$G,2,FALSE)</f>
        <v>1.8081</v>
      </c>
      <c r="C161" s="9">
        <f>VLOOKUP($A161,[1]PS!$A:$G,3,FALSE)</f>
        <v>1.0708</v>
      </c>
      <c r="D161" s="9">
        <f>VLOOKUP($A161,[1]PS!$A:$G,4,FALSE)</f>
        <v>1.1314</v>
      </c>
      <c r="E161" s="9">
        <f>VLOOKUP($A161,[1]PS!$A:$G,5,FALSE)</f>
        <v>0.79469999999999996</v>
      </c>
      <c r="F161" s="9">
        <f>VLOOKUP($A161,[1]PS!$A:$G,6,FALSE)</f>
        <v>2.2360000000000002</v>
      </c>
      <c r="G161" s="9">
        <f>VLOOKUP($A161,[1]PS!$A:$G,7,FALSE)</f>
        <v>1.1775</v>
      </c>
    </row>
    <row r="162" spans="1:7" x14ac:dyDescent="0.35">
      <c r="A162" s="8">
        <v>42155</v>
      </c>
      <c r="B162" s="9">
        <f>VLOOKUP($A162,[1]PS!$A:$G,2,FALSE)</f>
        <v>1.8440000000000001</v>
      </c>
      <c r="C162" s="9">
        <f>VLOOKUP($A162,[1]PS!$A:$G,3,FALSE)</f>
        <v>1.0636000000000001</v>
      </c>
      <c r="D162" s="9">
        <f>VLOOKUP($A162,[1]PS!$A:$G,4,FALSE)</f>
        <v>1.1525000000000001</v>
      </c>
      <c r="E162" s="9">
        <f>VLOOKUP($A162,[1]PS!$A:$G,5,FALSE)</f>
        <v>0.84330000000000005</v>
      </c>
      <c r="F162" s="9">
        <f>VLOOKUP($A162,[1]PS!$A:$G,6,FALSE)</f>
        <v>2.1669</v>
      </c>
      <c r="G162" s="9">
        <f>VLOOKUP($A162,[1]PS!$A:$G,7,FALSE)</f>
        <v>1.1563000000000001</v>
      </c>
    </row>
    <row r="163" spans="1:7" x14ac:dyDescent="0.35">
      <c r="A163" s="8">
        <v>42185</v>
      </c>
      <c r="B163" s="9">
        <f>VLOOKUP($A163,[1]PS!$A:$G,2,FALSE)</f>
        <v>1.8052999999999999</v>
      </c>
      <c r="C163" s="9">
        <f>VLOOKUP($A163,[1]PS!$A:$G,3,FALSE)</f>
        <v>1.0199</v>
      </c>
      <c r="D163" s="9">
        <f>VLOOKUP($A163,[1]PS!$A:$G,4,FALSE)</f>
        <v>1.0760000000000001</v>
      </c>
      <c r="E163" s="9">
        <f>VLOOKUP($A163,[1]PS!$A:$G,5,FALSE)</f>
        <v>0.82040000000000002</v>
      </c>
      <c r="F163" s="9">
        <f>VLOOKUP($A163,[1]PS!$A:$G,6,FALSE)</f>
        <v>2.0813000000000001</v>
      </c>
      <c r="G163" s="9">
        <f>VLOOKUP($A163,[1]PS!$A:$G,7,FALSE)</f>
        <v>0.87949999999999995</v>
      </c>
    </row>
    <row r="164" spans="1:7" x14ac:dyDescent="0.35">
      <c r="A164" s="8">
        <v>42216</v>
      </c>
      <c r="B164" s="9">
        <f>VLOOKUP($A164,[1]PS!$A:$G,2,FALSE)</f>
        <v>1.8405</v>
      </c>
      <c r="C164" s="9">
        <f>VLOOKUP($A164,[1]PS!$A:$G,3,FALSE)</f>
        <v>1.0672999999999999</v>
      </c>
      <c r="D164" s="9">
        <f>VLOOKUP($A164,[1]PS!$A:$G,4,FALSE)</f>
        <v>1.1224000000000001</v>
      </c>
      <c r="E164" s="9">
        <f>VLOOKUP($A164,[1]PS!$A:$G,5,FALSE)</f>
        <v>0.83440000000000003</v>
      </c>
      <c r="F164" s="9">
        <f>VLOOKUP($A164,[1]PS!$A:$G,6,FALSE)</f>
        <v>2.1434000000000002</v>
      </c>
      <c r="G164" s="9">
        <f>VLOOKUP($A164,[1]PS!$A:$G,7,FALSE)</f>
        <v>0.82340000000000002</v>
      </c>
    </row>
    <row r="165" spans="1:7" x14ac:dyDescent="0.35">
      <c r="A165" s="8">
        <v>42247</v>
      </c>
      <c r="B165" s="9">
        <f>VLOOKUP($A165,[1]PS!$A:$G,2,FALSE)</f>
        <v>1.7372000000000001</v>
      </c>
      <c r="C165" s="9">
        <f>VLOOKUP($A165,[1]PS!$A:$G,3,FALSE)</f>
        <v>0.9849</v>
      </c>
      <c r="D165" s="9">
        <f>VLOOKUP($A165,[1]PS!$A:$G,4,FALSE)</f>
        <v>1.1209</v>
      </c>
      <c r="E165" s="9">
        <f>VLOOKUP($A165,[1]PS!$A:$G,5,FALSE)</f>
        <v>0.76549999999999996</v>
      </c>
      <c r="F165" s="9">
        <f>VLOOKUP($A165,[1]PS!$A:$G,6,FALSE)</f>
        <v>1.9092</v>
      </c>
      <c r="G165" s="9">
        <f>VLOOKUP($A165,[1]PS!$A:$G,7,FALSE)</f>
        <v>0.62580000000000002</v>
      </c>
    </row>
    <row r="166" spans="1:7" x14ac:dyDescent="0.35">
      <c r="A166" s="8">
        <v>42277</v>
      </c>
      <c r="B166" s="9">
        <f>VLOOKUP($A166,[1]PS!$A:$G,2,FALSE)</f>
        <v>1.6912</v>
      </c>
      <c r="C166" s="9">
        <f>VLOOKUP($A166,[1]PS!$A:$G,3,FALSE)</f>
        <v>0.94</v>
      </c>
      <c r="D166" s="9">
        <f>VLOOKUP($A166,[1]PS!$A:$G,4,FALSE)</f>
        <v>1.087</v>
      </c>
      <c r="E166" s="9">
        <f>VLOOKUP($A166,[1]PS!$A:$G,5,FALSE)</f>
        <v>0.70240000000000002</v>
      </c>
      <c r="F166" s="9">
        <f>VLOOKUP($A166,[1]PS!$A:$G,6,FALSE)</f>
        <v>1.8298000000000001</v>
      </c>
      <c r="G166" s="9">
        <f>VLOOKUP($A166,[1]PS!$A:$G,7,FALSE)</f>
        <v>0.6069</v>
      </c>
    </row>
    <row r="167" spans="1:7" x14ac:dyDescent="0.35">
      <c r="A167" s="8">
        <v>42308</v>
      </c>
      <c r="B167" s="9">
        <f>VLOOKUP($A167,[1]PS!$A:$G,2,FALSE)</f>
        <v>1.8319000000000001</v>
      </c>
      <c r="C167" s="9">
        <f>VLOOKUP($A167,[1]PS!$A:$G,3,FALSE)</f>
        <v>1.0293000000000001</v>
      </c>
      <c r="D167" s="9">
        <f>VLOOKUP($A167,[1]PS!$A:$G,4,FALSE)</f>
        <v>1.1452</v>
      </c>
      <c r="E167" s="9">
        <f>VLOOKUP($A167,[1]PS!$A:$G,5,FALSE)</f>
        <v>0.77529999999999999</v>
      </c>
      <c r="F167" s="9">
        <f>VLOOKUP($A167,[1]PS!$A:$G,6,FALSE)</f>
        <v>2.0024000000000002</v>
      </c>
      <c r="G167" s="9">
        <f>VLOOKUP($A167,[1]PS!$A:$G,7,FALSE)</f>
        <v>0.65469999999999995</v>
      </c>
    </row>
    <row r="168" spans="1:7" x14ac:dyDescent="0.35">
      <c r="A168" s="8">
        <v>42338</v>
      </c>
      <c r="B168" s="9">
        <f>VLOOKUP($A168,[1]PS!$A:$G,2,FALSE)</f>
        <v>1.8406</v>
      </c>
      <c r="C168" s="9">
        <f>VLOOKUP($A168,[1]PS!$A:$G,3,FALSE)</f>
        <v>1.0650999999999999</v>
      </c>
      <c r="D168" s="9">
        <f>VLOOKUP($A168,[1]PS!$A:$G,4,FALSE)</f>
        <v>1.1397999999999999</v>
      </c>
      <c r="E168" s="9">
        <f>VLOOKUP($A168,[1]PS!$A:$G,5,FALSE)</f>
        <v>0.78359999999999996</v>
      </c>
      <c r="F168" s="9">
        <f>VLOOKUP($A168,[1]PS!$A:$G,6,FALSE)</f>
        <v>1.9689000000000001</v>
      </c>
      <c r="G168" s="9">
        <f>VLOOKUP($A168,[1]PS!$A:$G,7,FALSE)</f>
        <v>0.70150000000000001</v>
      </c>
    </row>
    <row r="169" spans="1:7" x14ac:dyDescent="0.35">
      <c r="A169" s="8">
        <v>42369</v>
      </c>
      <c r="B169" s="9">
        <f>VLOOKUP($A169,[1]PS!$A:$G,2,FALSE)</f>
        <v>1.8084</v>
      </c>
      <c r="C169" s="9">
        <f>VLOOKUP($A169,[1]PS!$A:$G,3,FALSE)</f>
        <v>1.0054000000000001</v>
      </c>
      <c r="D169" s="9">
        <f>VLOOKUP($A169,[1]PS!$A:$G,4,FALSE)</f>
        <v>1.1204000000000001</v>
      </c>
      <c r="E169" s="9">
        <f>VLOOKUP($A169,[1]PS!$A:$G,5,FALSE)</f>
        <v>0.7671</v>
      </c>
      <c r="F169" s="9">
        <f>VLOOKUP($A169,[1]PS!$A:$G,6,FALSE)</f>
        <v>2.0089999999999999</v>
      </c>
      <c r="G169" s="9">
        <f>VLOOKUP($A169,[1]PS!$A:$G,7,FALSE)</f>
        <v>0.68430000000000002</v>
      </c>
    </row>
    <row r="170" spans="1:7" x14ac:dyDescent="0.35">
      <c r="A170" s="8">
        <v>42400</v>
      </c>
      <c r="B170" s="9">
        <f>VLOOKUP($A170,[1]PS!$A:$G,2,FALSE)</f>
        <v>1.7155</v>
      </c>
      <c r="C170" s="9">
        <f>VLOOKUP($A170,[1]PS!$A:$G,3,FALSE)</f>
        <v>0.94069999999999998</v>
      </c>
      <c r="D170" s="9">
        <f>VLOOKUP($A170,[1]PS!$A:$G,4,FALSE)</f>
        <v>1.1254</v>
      </c>
      <c r="E170" s="9">
        <f>VLOOKUP($A170,[1]PS!$A:$G,5,FALSE)</f>
        <v>0.71</v>
      </c>
      <c r="F170" s="9">
        <f>VLOOKUP($A170,[1]PS!$A:$G,6,FALSE)</f>
        <v>1.8681000000000001</v>
      </c>
      <c r="G170" s="9">
        <f>VLOOKUP($A170,[1]PS!$A:$G,7,FALSE)</f>
        <v>0.65049999999999997</v>
      </c>
    </row>
    <row r="171" spans="1:7" x14ac:dyDescent="0.35">
      <c r="A171" s="8">
        <v>42429</v>
      </c>
      <c r="B171" s="9">
        <f>VLOOKUP($A171,[1]PS!$A:$G,2,FALSE)</f>
        <v>1.7116</v>
      </c>
      <c r="C171" s="9">
        <f>VLOOKUP($A171,[1]PS!$A:$G,3,FALSE)</f>
        <v>0.90429999999999999</v>
      </c>
      <c r="D171" s="9">
        <f>VLOOKUP($A171,[1]PS!$A:$G,4,FALSE)</f>
        <v>1.1362000000000001</v>
      </c>
      <c r="E171" s="9">
        <f>VLOOKUP($A171,[1]PS!$A:$G,5,FALSE)</f>
        <v>0.64510000000000001</v>
      </c>
      <c r="F171" s="9">
        <f>VLOOKUP($A171,[1]PS!$A:$G,6,FALSE)</f>
        <v>1.8786</v>
      </c>
      <c r="G171" s="9">
        <f>VLOOKUP($A171,[1]PS!$A:$G,7,FALSE)</f>
        <v>0.64939999999999998</v>
      </c>
    </row>
    <row r="172" spans="1:7" x14ac:dyDescent="0.35">
      <c r="A172" s="8">
        <v>42460</v>
      </c>
      <c r="B172" s="9">
        <f>VLOOKUP($A172,[1]PS!$A:$G,2,FALSE)</f>
        <v>1.8245</v>
      </c>
      <c r="C172" s="9">
        <f>VLOOKUP($A172,[1]PS!$A:$G,3,FALSE)</f>
        <v>0.92520000000000002</v>
      </c>
      <c r="D172" s="9">
        <f>VLOOKUP($A172,[1]PS!$A:$G,4,FALSE)</f>
        <v>1.2139</v>
      </c>
      <c r="E172" s="9">
        <f>VLOOKUP($A172,[1]PS!$A:$G,5,FALSE)</f>
        <v>0.66959999999999997</v>
      </c>
      <c r="F172" s="9">
        <f>VLOOKUP($A172,[1]PS!$A:$G,6,FALSE)</f>
        <v>1.9984</v>
      </c>
      <c r="G172" s="9">
        <f>VLOOKUP($A172,[1]PS!$A:$G,7,FALSE)</f>
        <v>1.1378999999999999</v>
      </c>
    </row>
    <row r="173" spans="1:7" x14ac:dyDescent="0.35">
      <c r="A173" s="8">
        <v>42490</v>
      </c>
      <c r="B173" s="9">
        <f>VLOOKUP($A173,[1]PS!$A:$G,2,FALSE)</f>
        <v>1.829</v>
      </c>
      <c r="C173" s="9">
        <f>VLOOKUP($A173,[1]PS!$A:$G,3,FALSE)</f>
        <v>0.93159999999999998</v>
      </c>
      <c r="D173" s="9">
        <f>VLOOKUP($A173,[1]PS!$A:$G,4,FALSE)</f>
        <v>1.2331000000000001</v>
      </c>
      <c r="E173" s="9">
        <f>VLOOKUP($A173,[1]PS!$A:$G,5,FALSE)</f>
        <v>0.66410000000000002</v>
      </c>
      <c r="F173" s="9">
        <f>VLOOKUP($A173,[1]PS!$A:$G,6,FALSE)</f>
        <v>2.1118000000000001</v>
      </c>
      <c r="G173" s="9">
        <f>VLOOKUP($A173,[1]PS!$A:$G,7,FALSE)</f>
        <v>1.1619999999999999</v>
      </c>
    </row>
    <row r="174" spans="1:7" x14ac:dyDescent="0.35">
      <c r="A174" s="8">
        <v>42521</v>
      </c>
      <c r="B174" s="9">
        <f>VLOOKUP($A174,[1]PS!$A:$G,2,FALSE)</f>
        <v>1.8553999999999999</v>
      </c>
      <c r="C174" s="9">
        <f>VLOOKUP($A174,[1]PS!$A:$G,3,FALSE)</f>
        <v>0.9647</v>
      </c>
      <c r="D174" s="9">
        <f>VLOOKUP($A174,[1]PS!$A:$G,4,FALSE)</f>
        <v>1.2549999999999999</v>
      </c>
      <c r="E174" s="9">
        <f>VLOOKUP($A174,[1]PS!$A:$G,5,FALSE)</f>
        <v>0.68840000000000001</v>
      </c>
      <c r="F174" s="9">
        <f>VLOOKUP($A174,[1]PS!$A:$G,6,FALSE)</f>
        <v>2.0522</v>
      </c>
      <c r="G174" s="9">
        <f>VLOOKUP($A174,[1]PS!$A:$G,7,FALSE)</f>
        <v>0.88119999999999998</v>
      </c>
    </row>
    <row r="175" spans="1:7" x14ac:dyDescent="0.35">
      <c r="A175" s="8">
        <v>42551</v>
      </c>
      <c r="B175" s="9">
        <f>VLOOKUP($A175,[1]PS!$A:$G,2,FALSE)</f>
        <v>1.8573</v>
      </c>
      <c r="C175" s="9">
        <f>VLOOKUP($A175,[1]PS!$A:$G,3,FALSE)</f>
        <v>0.90300000000000002</v>
      </c>
      <c r="D175" s="9">
        <f>VLOOKUP($A175,[1]PS!$A:$G,4,FALSE)</f>
        <v>1.3097000000000001</v>
      </c>
      <c r="E175" s="9">
        <f>VLOOKUP($A175,[1]PS!$A:$G,5,FALSE)</f>
        <v>0.62109999999999999</v>
      </c>
      <c r="F175" s="9">
        <f>VLOOKUP($A175,[1]PS!$A:$G,6,FALSE)</f>
        <v>2.0642999999999998</v>
      </c>
      <c r="G175" s="9">
        <f>VLOOKUP($A175,[1]PS!$A:$G,7,FALSE)</f>
        <v>0.91039999999999999</v>
      </c>
    </row>
    <row r="176" spans="1:7" x14ac:dyDescent="0.35">
      <c r="A176" s="8">
        <v>42582</v>
      </c>
      <c r="B176" s="9">
        <f>VLOOKUP($A176,[1]PS!$A:$G,2,FALSE)</f>
        <v>1.923</v>
      </c>
      <c r="C176" s="9">
        <f>VLOOKUP($A176,[1]PS!$A:$G,3,FALSE)</f>
        <v>0.94920000000000004</v>
      </c>
      <c r="D176" s="9">
        <f>VLOOKUP($A176,[1]PS!$A:$G,4,FALSE)</f>
        <v>1.3685</v>
      </c>
      <c r="E176" s="9">
        <f>VLOOKUP($A176,[1]PS!$A:$G,5,FALSE)</f>
        <v>0.65890000000000004</v>
      </c>
      <c r="F176" s="9">
        <f>VLOOKUP($A176,[1]PS!$A:$G,6,FALSE)</f>
        <v>2.1509999999999998</v>
      </c>
      <c r="G176" s="9">
        <f>VLOOKUP($A176,[1]PS!$A:$G,7,FALSE)</f>
        <v>0.96350000000000002</v>
      </c>
    </row>
    <row r="177" spans="1:7" x14ac:dyDescent="0.35">
      <c r="A177" s="8">
        <v>42613</v>
      </c>
      <c r="B177" s="9">
        <f>VLOOKUP($A177,[1]PS!$A:$G,2,FALSE)</f>
        <v>1.9302999999999999</v>
      </c>
      <c r="C177" s="9">
        <f>VLOOKUP($A177,[1]PS!$A:$G,3,FALSE)</f>
        <v>0.95889999999999997</v>
      </c>
      <c r="D177" s="9">
        <f>VLOOKUP($A177,[1]PS!$A:$G,4,FALSE)</f>
        <v>1.3084</v>
      </c>
      <c r="E177" s="9">
        <f>VLOOKUP($A177,[1]PS!$A:$G,5,FALSE)</f>
        <v>0.67400000000000004</v>
      </c>
      <c r="F177" s="9">
        <f>VLOOKUP($A177,[1]PS!$A:$G,6,FALSE)</f>
        <v>2.1160999999999999</v>
      </c>
      <c r="G177" s="9">
        <f>VLOOKUP($A177,[1]PS!$A:$G,7,FALSE)</f>
        <v>1.1984999999999999</v>
      </c>
    </row>
    <row r="178" spans="1:7" x14ac:dyDescent="0.35">
      <c r="A178" s="8">
        <v>42643</v>
      </c>
      <c r="B178" s="9">
        <f>VLOOKUP($A178,[1]PS!$A:$G,2,FALSE)</f>
        <v>1.9280999999999999</v>
      </c>
      <c r="C178" s="9">
        <f>VLOOKUP($A178,[1]PS!$A:$G,3,FALSE)</f>
        <v>0.95750000000000002</v>
      </c>
      <c r="D178" s="9">
        <f>VLOOKUP($A178,[1]PS!$A:$G,4,FALSE)</f>
        <v>1.3334999999999999</v>
      </c>
      <c r="E178" s="9">
        <f>VLOOKUP($A178,[1]PS!$A:$G,5,FALSE)</f>
        <v>0.67</v>
      </c>
      <c r="F178" s="9">
        <f>VLOOKUP($A178,[1]PS!$A:$G,6,FALSE)</f>
        <v>2.1276000000000002</v>
      </c>
      <c r="G178" s="9">
        <f>VLOOKUP($A178,[1]PS!$A:$G,7,FALSE)</f>
        <v>1.2121999999999999</v>
      </c>
    </row>
    <row r="179" spans="1:7" x14ac:dyDescent="0.35">
      <c r="A179" s="8">
        <v>42674</v>
      </c>
      <c r="B179" s="9">
        <f>VLOOKUP($A179,[1]PS!$A:$G,2,FALSE)</f>
        <v>1.8900999999999999</v>
      </c>
      <c r="C179" s="9">
        <f>VLOOKUP($A179,[1]PS!$A:$G,3,FALSE)</f>
        <v>0.96960000000000002</v>
      </c>
      <c r="D179" s="9">
        <f>VLOOKUP($A179,[1]PS!$A:$G,4,FALSE)</f>
        <v>1.3525</v>
      </c>
      <c r="E179" s="9">
        <f>VLOOKUP($A179,[1]PS!$A:$G,5,FALSE)</f>
        <v>0.70330000000000004</v>
      </c>
      <c r="F179" s="9">
        <f>VLOOKUP($A179,[1]PS!$A:$G,6,FALSE)</f>
        <v>2.1776</v>
      </c>
      <c r="G179" s="9">
        <f>VLOOKUP($A179,[1]PS!$A:$G,7,FALSE)</f>
        <v>1.2289000000000001</v>
      </c>
    </row>
    <row r="180" spans="1:7" x14ac:dyDescent="0.35">
      <c r="A180" s="8">
        <v>42704</v>
      </c>
      <c r="B180" s="9">
        <f>VLOOKUP($A180,[1]PS!$A:$G,2,FALSE)</f>
        <v>1.9439</v>
      </c>
      <c r="C180" s="9">
        <f>VLOOKUP($A180,[1]PS!$A:$G,3,FALSE)</f>
        <v>0.9718</v>
      </c>
      <c r="D180" s="9">
        <f>VLOOKUP($A180,[1]PS!$A:$G,4,FALSE)</f>
        <v>1.3278000000000001</v>
      </c>
      <c r="E180" s="9">
        <f>VLOOKUP($A180,[1]PS!$A:$G,5,FALSE)</f>
        <v>0.76029999999999998</v>
      </c>
      <c r="F180" s="9">
        <f>VLOOKUP($A180,[1]PS!$A:$G,6,FALSE)</f>
        <v>2.165</v>
      </c>
      <c r="G180" s="9">
        <f>VLOOKUP($A180,[1]PS!$A:$G,7,FALSE)</f>
        <v>1.1318999999999999</v>
      </c>
    </row>
    <row r="181" spans="1:7" x14ac:dyDescent="0.35">
      <c r="A181" s="8">
        <v>42735</v>
      </c>
      <c r="B181" s="9">
        <f>VLOOKUP($A181,[1]PS!$A:$G,2,FALSE)</f>
        <v>1.9793000000000001</v>
      </c>
      <c r="C181" s="9">
        <f>VLOOKUP($A181,[1]PS!$A:$G,3,FALSE)</f>
        <v>1.0411999999999999</v>
      </c>
      <c r="D181" s="9">
        <f>VLOOKUP($A181,[1]PS!$A:$G,4,FALSE)</f>
        <v>1.3995</v>
      </c>
      <c r="E181" s="9">
        <f>VLOOKUP($A181,[1]PS!$A:$G,5,FALSE)</f>
        <v>0.78549999999999998</v>
      </c>
      <c r="F181" s="9">
        <f>VLOOKUP($A181,[1]PS!$A:$G,6,FALSE)</f>
        <v>2.15</v>
      </c>
      <c r="G181" s="9">
        <f>VLOOKUP($A181,[1]PS!$A:$G,7,FALSE)</f>
        <v>1.1323000000000001</v>
      </c>
    </row>
    <row r="182" spans="1:7" x14ac:dyDescent="0.35">
      <c r="A182" s="8">
        <v>42766</v>
      </c>
      <c r="B182" s="9">
        <f>VLOOKUP($A182,[1]PS!$A:$G,2,FALSE)</f>
        <v>2.0169000000000001</v>
      </c>
      <c r="C182" s="9">
        <f>VLOOKUP($A182,[1]PS!$A:$G,3,FALSE)</f>
        <v>1.0294000000000001</v>
      </c>
      <c r="D182" s="9">
        <f>VLOOKUP($A182,[1]PS!$A:$G,4,FALSE)</f>
        <v>1.3572</v>
      </c>
      <c r="E182" s="9">
        <f>VLOOKUP($A182,[1]PS!$A:$G,5,FALSE)</f>
        <v>0.78710000000000002</v>
      </c>
      <c r="F182" s="9">
        <f>VLOOKUP($A182,[1]PS!$A:$G,6,FALSE)</f>
        <v>2.2827000000000002</v>
      </c>
      <c r="G182" s="9">
        <f>VLOOKUP($A182,[1]PS!$A:$G,7,FALSE)</f>
        <v>1.2032</v>
      </c>
    </row>
    <row r="183" spans="1:7" x14ac:dyDescent="0.35">
      <c r="A183" s="8">
        <v>42794</v>
      </c>
      <c r="B183" s="9">
        <f>VLOOKUP($A183,[1]PS!$A:$G,2,FALSE)</f>
        <v>2.0615999999999999</v>
      </c>
      <c r="C183" s="9">
        <f>VLOOKUP($A183,[1]PS!$A:$G,3,FALSE)</f>
        <v>1.0673999999999999</v>
      </c>
      <c r="D183" s="9">
        <f>VLOOKUP($A183,[1]PS!$A:$G,4,FALSE)</f>
        <v>1.4335</v>
      </c>
      <c r="E183" s="9">
        <f>VLOOKUP($A183,[1]PS!$A:$G,5,FALSE)</f>
        <v>0.79990000000000006</v>
      </c>
      <c r="F183" s="9">
        <f>VLOOKUP($A183,[1]PS!$A:$G,6,FALSE)</f>
        <v>2.3490000000000002</v>
      </c>
      <c r="G183" s="9">
        <f>VLOOKUP($A183,[1]PS!$A:$G,7,FALSE)</f>
        <v>1.2417</v>
      </c>
    </row>
    <row r="184" spans="1:7" x14ac:dyDescent="0.35">
      <c r="A184" s="8">
        <v>42825</v>
      </c>
      <c r="B184" s="9">
        <f>VLOOKUP($A184,[1]PS!$A:$G,2,FALSE)</f>
        <v>2.0611000000000002</v>
      </c>
      <c r="C184" s="9">
        <f>VLOOKUP($A184,[1]PS!$A:$G,3,FALSE)</f>
        <v>1.1285000000000001</v>
      </c>
      <c r="D184" s="9">
        <f>VLOOKUP($A184,[1]PS!$A:$G,4,FALSE)</f>
        <v>1.3485</v>
      </c>
      <c r="E184" s="9">
        <f>VLOOKUP($A184,[1]PS!$A:$G,5,FALSE)</f>
        <v>0.78800000000000003</v>
      </c>
      <c r="F184" s="9">
        <f>VLOOKUP($A184,[1]PS!$A:$G,6,FALSE)</f>
        <v>2.4842</v>
      </c>
      <c r="G184" s="9">
        <f>VLOOKUP($A184,[1]PS!$A:$G,7,FALSE)</f>
        <v>1.3047</v>
      </c>
    </row>
    <row r="185" spans="1:7" x14ac:dyDescent="0.35">
      <c r="A185" s="8">
        <v>42855</v>
      </c>
      <c r="B185" s="9">
        <f>VLOOKUP($A185,[1]PS!$A:$G,2,FALSE)</f>
        <v>2.0798999999999999</v>
      </c>
      <c r="C185" s="9">
        <f>VLOOKUP($A185,[1]PS!$A:$G,3,FALSE)</f>
        <v>1.1516</v>
      </c>
      <c r="D185" s="9">
        <f>VLOOKUP($A185,[1]PS!$A:$G,4,FALSE)</f>
        <v>1.3339000000000001</v>
      </c>
      <c r="E185" s="9">
        <f>VLOOKUP($A185,[1]PS!$A:$G,5,FALSE)</f>
        <v>0.79779999999999995</v>
      </c>
      <c r="F185" s="9">
        <f>VLOOKUP($A185,[1]PS!$A:$G,6,FALSE)</f>
        <v>2.5884999999999998</v>
      </c>
      <c r="G185" s="9">
        <f>VLOOKUP($A185,[1]PS!$A:$G,7,FALSE)</f>
        <v>1.3472999999999999</v>
      </c>
    </row>
    <row r="186" spans="1:7" x14ac:dyDescent="0.35">
      <c r="A186" s="8">
        <v>42886</v>
      </c>
      <c r="B186" s="9">
        <f>VLOOKUP($A186,[1]PS!$A:$G,2,FALSE)</f>
        <v>2.0556999999999999</v>
      </c>
      <c r="C186" s="9">
        <f>VLOOKUP($A186,[1]PS!$A:$G,3,FALSE)</f>
        <v>1.1554</v>
      </c>
      <c r="D186" s="9">
        <f>VLOOKUP($A186,[1]PS!$A:$G,4,FALSE)</f>
        <v>1.3978999999999999</v>
      </c>
      <c r="E186" s="9">
        <f>VLOOKUP($A186,[1]PS!$A:$G,5,FALSE)</f>
        <v>0.81020000000000003</v>
      </c>
      <c r="F186" s="9">
        <f>VLOOKUP($A186,[1]PS!$A:$G,6,FALSE)</f>
        <v>2.5468999999999999</v>
      </c>
      <c r="G186" s="9">
        <f>VLOOKUP($A186,[1]PS!$A:$G,7,FALSE)</f>
        <v>1.2921</v>
      </c>
    </row>
    <row r="187" spans="1:7" x14ac:dyDescent="0.35">
      <c r="A187" s="8">
        <f>EOMONTH(A186,1)</f>
        <v>42916</v>
      </c>
      <c r="B187" s="9">
        <f>VLOOKUP($A187,[1]PS!$A:$G,2,FALSE)</f>
        <v>2.0651999999999999</v>
      </c>
      <c r="C187" s="9">
        <f>VLOOKUP($A187,[1]PS!$A:$G,3,FALSE)</f>
        <v>1.1226</v>
      </c>
      <c r="D187" s="9">
        <f>VLOOKUP($A187,[1]PS!$A:$G,4,FALSE)</f>
        <v>1.3594999999999999</v>
      </c>
      <c r="E187" s="9">
        <f>VLOOKUP($A187,[1]PS!$A:$G,5,FALSE)</f>
        <v>0.83309999999999995</v>
      </c>
      <c r="F187" s="9">
        <f>VLOOKUP($A187,[1]PS!$A:$G,6,FALSE)</f>
        <v>2.5941000000000001</v>
      </c>
      <c r="G187" s="9">
        <f>VLOOKUP($A187,[1]PS!$A:$G,7,FALSE)</f>
        <v>1.2999000000000001</v>
      </c>
    </row>
    <row r="188" spans="1:7" x14ac:dyDescent="0.35">
      <c r="A188" s="8">
        <f t="shared" ref="A188:A251" si="0">EOMONTH(A187,1)</f>
        <v>42947</v>
      </c>
      <c r="B188" s="9">
        <f>VLOOKUP($A188,[1]PS!$A:$G,2,FALSE)</f>
        <v>2.1042000000000001</v>
      </c>
      <c r="C188" s="9">
        <f>VLOOKUP($A188,[1]PS!$A:$G,3,FALSE)</f>
        <v>1.1306</v>
      </c>
      <c r="D188" s="9">
        <f>VLOOKUP($A188,[1]PS!$A:$G,4,FALSE)</f>
        <v>1.3619000000000001</v>
      </c>
      <c r="E188" s="9">
        <f>VLOOKUP($A188,[1]PS!$A:$G,5,FALSE)</f>
        <v>0.83640000000000003</v>
      </c>
      <c r="F188" s="9">
        <f>VLOOKUP($A188,[1]PS!$A:$G,6,FALSE)</f>
        <v>2.5634999999999999</v>
      </c>
      <c r="G188" s="9">
        <f>VLOOKUP($A188,[1]PS!$A:$G,7,FALSE)</f>
        <v>1.3838999999999999</v>
      </c>
    </row>
    <row r="189" spans="1:7" x14ac:dyDescent="0.35">
      <c r="A189" s="8">
        <f t="shared" si="0"/>
        <v>42978</v>
      </c>
      <c r="B189" s="9">
        <f>VLOOKUP($A189,[1]PS!$A:$G,2,FALSE)</f>
        <v>2.0815000000000001</v>
      </c>
      <c r="C189" s="9">
        <f>VLOOKUP($A189,[1]PS!$A:$G,3,FALSE)</f>
        <v>1.1160000000000001</v>
      </c>
      <c r="D189" s="9">
        <f>VLOOKUP($A189,[1]PS!$A:$G,4,FALSE)</f>
        <v>1.3019000000000001</v>
      </c>
      <c r="E189" s="9">
        <f>VLOOKUP($A189,[1]PS!$A:$G,5,FALSE)</f>
        <v>0.82989999999999997</v>
      </c>
      <c r="F189" s="9">
        <f>VLOOKUP($A189,[1]PS!$A:$G,6,FALSE)</f>
        <v>2.5569999999999999</v>
      </c>
      <c r="G189" s="9">
        <f>VLOOKUP($A189,[1]PS!$A:$G,7,FALSE)</f>
        <v>1.359</v>
      </c>
    </row>
    <row r="190" spans="1:7" x14ac:dyDescent="0.35">
      <c r="A190" s="8">
        <f t="shared" si="0"/>
        <v>43008</v>
      </c>
      <c r="B190" s="9">
        <f>VLOOKUP($A190,[1]PS!$A:$G,2,FALSE)</f>
        <v>2.1233</v>
      </c>
      <c r="C190" s="9">
        <f>VLOOKUP($A190,[1]PS!$A:$G,3,FALSE)</f>
        <v>1.1656</v>
      </c>
      <c r="D190" s="9">
        <f>VLOOKUP($A190,[1]PS!$A:$G,4,FALSE)</f>
        <v>1.2906</v>
      </c>
      <c r="E190" s="9">
        <f>VLOOKUP($A190,[1]PS!$A:$G,5,FALSE)</f>
        <v>0.85840000000000005</v>
      </c>
      <c r="F190" s="9">
        <f>VLOOKUP($A190,[1]PS!$A:$G,6,FALSE)</f>
        <v>2.4748999999999999</v>
      </c>
      <c r="G190" s="9">
        <f>VLOOKUP($A190,[1]PS!$A:$G,7,FALSE)</f>
        <v>1.3528</v>
      </c>
    </row>
    <row r="191" spans="1:7" x14ac:dyDescent="0.35">
      <c r="A191" s="8">
        <f t="shared" si="0"/>
        <v>43039</v>
      </c>
      <c r="B191" s="9">
        <f>VLOOKUP($A191,[1]PS!$A:$G,2,FALSE)</f>
        <v>2.1699000000000002</v>
      </c>
      <c r="C191" s="9">
        <f>VLOOKUP($A191,[1]PS!$A:$G,3,FALSE)</f>
        <v>1.1911</v>
      </c>
      <c r="D191" s="9">
        <f>VLOOKUP($A191,[1]PS!$A:$G,4,FALSE)</f>
        <v>1.3168</v>
      </c>
      <c r="E191" s="9">
        <f>VLOOKUP($A191,[1]PS!$A:$G,5,FALSE)</f>
        <v>0.90429999999999999</v>
      </c>
      <c r="F191" s="9">
        <f>VLOOKUP($A191,[1]PS!$A:$G,6,FALSE)</f>
        <v>2.5146999999999999</v>
      </c>
      <c r="G191" s="9">
        <f>VLOOKUP($A191,[1]PS!$A:$G,7,FALSE)</f>
        <v>1.4095</v>
      </c>
    </row>
    <row r="192" spans="1:7" x14ac:dyDescent="0.35">
      <c r="A192" s="8">
        <f t="shared" si="0"/>
        <v>43069</v>
      </c>
      <c r="B192" s="9">
        <f>VLOOKUP($A192,[1]PS!$A:$G,2,FALSE)</f>
        <v>2.2229000000000001</v>
      </c>
      <c r="C192" s="9">
        <f>VLOOKUP($A192,[1]PS!$A:$G,3,FALSE)</f>
        <v>1.1483000000000001</v>
      </c>
      <c r="D192" s="9">
        <f>VLOOKUP($A192,[1]PS!$A:$G,4,FALSE)</f>
        <v>1.2912999999999999</v>
      </c>
      <c r="E192" s="9">
        <f>VLOOKUP($A192,[1]PS!$A:$G,5,FALSE)</f>
        <v>0.9052</v>
      </c>
      <c r="F192" s="9">
        <f>VLOOKUP($A192,[1]PS!$A:$G,6,FALSE)</f>
        <v>2.5448</v>
      </c>
      <c r="G192" s="9">
        <f>VLOOKUP($A192,[1]PS!$A:$G,7,FALSE)</f>
        <v>1.361</v>
      </c>
    </row>
    <row r="193" spans="1:7" x14ac:dyDescent="0.35">
      <c r="A193" s="8">
        <f t="shared" si="0"/>
        <v>43100</v>
      </c>
      <c r="B193" s="9">
        <f>VLOOKUP($A193,[1]PS!$A:$G,2,FALSE)</f>
        <v>2.2452000000000001</v>
      </c>
      <c r="C193" s="9">
        <f>VLOOKUP($A193,[1]PS!$A:$G,3,FALSE)</f>
        <v>1.1362000000000001</v>
      </c>
      <c r="D193" s="9">
        <f>VLOOKUP($A193,[1]PS!$A:$G,4,FALSE)</f>
        <v>1.3562000000000001</v>
      </c>
      <c r="E193" s="9">
        <f>VLOOKUP($A193,[1]PS!$A:$G,5,FALSE)</f>
        <v>0.91790000000000005</v>
      </c>
      <c r="F193" s="9">
        <f>VLOOKUP($A193,[1]PS!$A:$G,6,FALSE)</f>
        <v>2.6364999999999998</v>
      </c>
      <c r="G193" s="9">
        <f>VLOOKUP($A193,[1]PS!$A:$G,7,FALSE)</f>
        <v>1.4155</v>
      </c>
    </row>
    <row r="194" spans="1:7" x14ac:dyDescent="0.35">
      <c r="A194" s="8">
        <f t="shared" si="0"/>
        <v>43131</v>
      </c>
      <c r="B194" s="9">
        <f>VLOOKUP($A194,[1]PS!$A:$G,2,FALSE)</f>
        <v>2.3574000000000002</v>
      </c>
      <c r="C194" s="9">
        <f>VLOOKUP($A194,[1]PS!$A:$G,3,FALSE)</f>
        <v>1.1755</v>
      </c>
      <c r="D194" s="9">
        <f>VLOOKUP($A194,[1]PS!$A:$G,4,FALSE)</f>
        <v>1.3595999999999999</v>
      </c>
      <c r="E194" s="9">
        <f>VLOOKUP($A194,[1]PS!$A:$G,5,FALSE)</f>
        <v>0.92759999999999998</v>
      </c>
      <c r="F194" s="9">
        <f>VLOOKUP($A194,[1]PS!$A:$G,6,FALSE)</f>
        <v>2.7267000000000001</v>
      </c>
      <c r="G194" s="9">
        <f>VLOOKUP($A194,[1]PS!$A:$G,7,FALSE)</f>
        <v>1.5484</v>
      </c>
    </row>
    <row r="195" spans="1:7" x14ac:dyDescent="0.35">
      <c r="A195" s="8">
        <f t="shared" si="0"/>
        <v>43159</v>
      </c>
      <c r="B195" s="9">
        <f>VLOOKUP($A195,[1]PS!$A:$G,2,FALSE)</f>
        <v>2.2222</v>
      </c>
      <c r="C195" s="9">
        <f>VLOOKUP($A195,[1]PS!$A:$G,3,FALSE)</f>
        <v>1.1436999999999999</v>
      </c>
      <c r="D195" s="9">
        <f>VLOOKUP($A195,[1]PS!$A:$G,4,FALSE)</f>
        <v>1.3059000000000001</v>
      </c>
      <c r="E195" s="9">
        <f>VLOOKUP($A195,[1]PS!$A:$G,5,FALSE)</f>
        <v>0.87880000000000003</v>
      </c>
      <c r="F195" s="9">
        <f>VLOOKUP($A195,[1]PS!$A:$G,6,FALSE)</f>
        <v>2.6166999999999998</v>
      </c>
      <c r="G195" s="9">
        <f>VLOOKUP($A195,[1]PS!$A:$G,7,FALSE)</f>
        <v>1.4786999999999999</v>
      </c>
    </row>
    <row r="196" spans="1:7" x14ac:dyDescent="0.35">
      <c r="A196" s="8">
        <f t="shared" si="0"/>
        <v>43190</v>
      </c>
      <c r="B196" s="9">
        <f>VLOOKUP($A196,[1]PS!$A:$G,2,FALSE)</f>
        <v>2.1619999999999999</v>
      </c>
      <c r="C196" s="9">
        <f>VLOOKUP($A196,[1]PS!$A:$G,3,FALSE)</f>
        <v>1.1182000000000001</v>
      </c>
      <c r="D196" s="9">
        <f>VLOOKUP($A196,[1]PS!$A:$G,4,FALSE)</f>
        <v>1.2039</v>
      </c>
      <c r="E196" s="9">
        <f>VLOOKUP($A196,[1]PS!$A:$G,5,FALSE)</f>
        <v>0.8528</v>
      </c>
      <c r="F196" s="9">
        <f>VLOOKUP($A196,[1]PS!$A:$G,6,FALSE)</f>
        <v>2.4870999999999999</v>
      </c>
      <c r="G196" s="9">
        <f>VLOOKUP($A196,[1]PS!$A:$G,7,FALSE)</f>
        <v>1.4157</v>
      </c>
    </row>
    <row r="197" spans="1:7" x14ac:dyDescent="0.35">
      <c r="A197" s="8">
        <f t="shared" si="0"/>
        <v>43220</v>
      </c>
      <c r="B197" s="9">
        <f>VLOOKUP($A197,[1]PS!$A:$G,2,FALSE)</f>
        <v>2.1663000000000001</v>
      </c>
      <c r="C197" s="9">
        <f>VLOOKUP($A197,[1]PS!$A:$G,3,FALSE)</f>
        <v>1.1658999999999999</v>
      </c>
      <c r="D197" s="9">
        <f>VLOOKUP($A197,[1]PS!$A:$G,4,FALSE)</f>
        <v>1.2876000000000001</v>
      </c>
      <c r="E197" s="9">
        <f>VLOOKUP($A197,[1]PS!$A:$G,5,FALSE)</f>
        <v>0.88290000000000002</v>
      </c>
      <c r="F197" s="9">
        <f>VLOOKUP($A197,[1]PS!$A:$G,6,FALSE)</f>
        <v>2.5733999999999999</v>
      </c>
      <c r="G197" s="9">
        <f>VLOOKUP($A197,[1]PS!$A:$G,7,FALSE)</f>
        <v>1.42</v>
      </c>
    </row>
    <row r="198" spans="1:7" x14ac:dyDescent="0.35">
      <c r="A198" s="8">
        <f t="shared" si="0"/>
        <v>43251</v>
      </c>
      <c r="B198" s="9">
        <f>VLOOKUP($A198,[1]PS!$A:$G,2,FALSE)</f>
        <v>2.1827999999999999</v>
      </c>
      <c r="C198" s="9">
        <f>VLOOKUP($A198,[1]PS!$A:$G,3,FALSE)</f>
        <v>1.1445000000000001</v>
      </c>
      <c r="D198" s="9">
        <f>VLOOKUP($A198,[1]PS!$A:$G,4,FALSE)</f>
        <v>1.3197000000000001</v>
      </c>
      <c r="E198" s="9">
        <f>VLOOKUP($A198,[1]PS!$A:$G,5,FALSE)</f>
        <v>0.86119999999999997</v>
      </c>
      <c r="F198" s="9">
        <f>VLOOKUP($A198,[1]PS!$A:$G,6,FALSE)</f>
        <v>2.5630999999999999</v>
      </c>
      <c r="G198" s="9">
        <f>VLOOKUP($A198,[1]PS!$A:$G,7,FALSE)</f>
        <v>1.2975000000000001</v>
      </c>
    </row>
    <row r="199" spans="1:7" x14ac:dyDescent="0.35">
      <c r="A199" s="8">
        <f t="shared" si="0"/>
        <v>43281</v>
      </c>
      <c r="B199" s="9">
        <f>VLOOKUP($A199,[1]PS!$A:$G,2,FALSE)</f>
        <v>2.1894</v>
      </c>
      <c r="C199" s="9">
        <f>VLOOKUP($A199,[1]PS!$A:$G,3,FALSE)</f>
        <v>1.1331</v>
      </c>
      <c r="D199" s="9">
        <f>VLOOKUP($A199,[1]PS!$A:$G,4,FALSE)</f>
        <v>1.3148</v>
      </c>
      <c r="E199" s="9">
        <f>VLOOKUP($A199,[1]PS!$A:$G,5,FALSE)</f>
        <v>0.85270000000000001</v>
      </c>
      <c r="F199" s="9">
        <f>VLOOKUP($A199,[1]PS!$A:$G,6,FALSE)</f>
        <v>2.5215000000000001</v>
      </c>
      <c r="G199" s="9">
        <f>VLOOKUP($A199,[1]PS!$A:$G,7,FALSE)</f>
        <v>1.2378</v>
      </c>
    </row>
    <row r="200" spans="1:7" x14ac:dyDescent="0.35">
      <c r="A200" s="8">
        <f t="shared" si="0"/>
        <v>43312</v>
      </c>
      <c r="B200" s="9">
        <f>VLOOKUP($A200,[1]PS!$A:$G,2,FALSE)</f>
        <v>2.2660999999999998</v>
      </c>
      <c r="C200" s="9">
        <f>VLOOKUP($A200,[1]PS!$A:$G,3,FALSE)</f>
        <v>1.1718999999999999</v>
      </c>
      <c r="D200" s="9">
        <f>VLOOKUP($A200,[1]PS!$A:$G,4,FALSE)</f>
        <v>1.3319000000000001</v>
      </c>
      <c r="E200" s="9">
        <f>VLOOKUP($A200,[1]PS!$A:$G,5,FALSE)</f>
        <v>0.86350000000000005</v>
      </c>
      <c r="F200" s="9">
        <f>VLOOKUP($A200,[1]PS!$A:$G,6,FALSE)</f>
        <v>2.5312000000000001</v>
      </c>
      <c r="G200" s="9">
        <f>VLOOKUP($A200,[1]PS!$A:$G,7,FALSE)</f>
        <v>1.2679</v>
      </c>
    </row>
    <row r="201" spans="1:7" x14ac:dyDescent="0.35">
      <c r="A201" s="8">
        <f t="shared" si="0"/>
        <v>43343</v>
      </c>
      <c r="B201" s="9">
        <f>VLOOKUP($A201,[1]PS!$A:$G,2,FALSE)</f>
        <v>2.2917000000000001</v>
      </c>
      <c r="C201" s="9">
        <f>VLOOKUP($A201,[1]PS!$A:$G,3,FALSE)</f>
        <v>1.1389</v>
      </c>
      <c r="D201" s="9">
        <f>VLOOKUP($A201,[1]PS!$A:$G,4,FALSE)</f>
        <v>1.2346999999999999</v>
      </c>
      <c r="E201" s="9">
        <f>VLOOKUP($A201,[1]PS!$A:$G,5,FALSE)</f>
        <v>0.83960000000000001</v>
      </c>
      <c r="F201" s="9">
        <f>VLOOKUP($A201,[1]PS!$A:$G,6,FALSE)</f>
        <v>2.5139</v>
      </c>
      <c r="G201" s="9">
        <f>VLOOKUP($A201,[1]PS!$A:$G,7,FALSE)</f>
        <v>1.2447999999999999</v>
      </c>
    </row>
    <row r="202" spans="1:7" x14ac:dyDescent="0.35">
      <c r="A202" s="8">
        <f t="shared" si="0"/>
        <v>43373</v>
      </c>
      <c r="B202" s="9">
        <f>VLOOKUP($A202,[1]PS!$A:$G,2,FALSE)</f>
        <v>2.2970999999999999</v>
      </c>
      <c r="C202" s="9">
        <f>VLOOKUP($A202,[1]PS!$A:$G,3,FALSE)</f>
        <v>1.1353</v>
      </c>
      <c r="D202" s="9">
        <f>VLOOKUP($A202,[1]PS!$A:$G,4,FALSE)</f>
        <v>1.2482</v>
      </c>
      <c r="E202" s="9">
        <f>VLOOKUP($A202,[1]PS!$A:$G,5,FALSE)</f>
        <v>0.879</v>
      </c>
      <c r="F202" s="9">
        <f>VLOOKUP($A202,[1]PS!$A:$G,6,FALSE)</f>
        <v>2.4885999999999999</v>
      </c>
      <c r="G202" s="9">
        <f>VLOOKUP($A202,[1]PS!$A:$G,7,FALSE)</f>
        <v>1.2364999999999999</v>
      </c>
    </row>
    <row r="203" spans="1:7" x14ac:dyDescent="0.35">
      <c r="A203" s="8">
        <f t="shared" si="0"/>
        <v>43404</v>
      </c>
      <c r="B203" s="9">
        <f>VLOOKUP($A203,[1]PS!$A:$G,2,FALSE)</f>
        <v>2.1375000000000002</v>
      </c>
      <c r="C203" s="9">
        <f>VLOOKUP($A203,[1]PS!$A:$G,3,FALSE)</f>
        <v>1.0601</v>
      </c>
      <c r="D203" s="9">
        <f>VLOOKUP($A203,[1]PS!$A:$G,4,FALSE)</f>
        <v>1.1888000000000001</v>
      </c>
      <c r="E203" s="9">
        <f>VLOOKUP($A203,[1]PS!$A:$G,5,FALSE)</f>
        <v>0.79620000000000002</v>
      </c>
      <c r="F203" s="9">
        <f>VLOOKUP($A203,[1]PS!$A:$G,6,FALSE)</f>
        <v>2.2707999999999999</v>
      </c>
      <c r="G203" s="9">
        <f>VLOOKUP($A203,[1]PS!$A:$G,7,FALSE)</f>
        <v>1.1462000000000001</v>
      </c>
    </row>
    <row r="204" spans="1:7" x14ac:dyDescent="0.35">
      <c r="A204" s="8">
        <f t="shared" si="0"/>
        <v>43434</v>
      </c>
      <c r="B204" s="9">
        <f>VLOOKUP($A204,[1]PS!$A:$G,2,FALSE)</f>
        <v>2.1084999999999998</v>
      </c>
      <c r="C204" s="9">
        <f>VLOOKUP($A204,[1]PS!$A:$G,3,FALSE)</f>
        <v>1.0479000000000001</v>
      </c>
      <c r="D204" s="9">
        <f>VLOOKUP($A204,[1]PS!$A:$G,4,FALSE)</f>
        <v>1.1722999999999999</v>
      </c>
      <c r="E204" s="9">
        <f>VLOOKUP($A204,[1]PS!$A:$G,5,FALSE)</f>
        <v>0.7954</v>
      </c>
      <c r="F204" s="9">
        <f>VLOOKUP($A204,[1]PS!$A:$G,6,FALSE)</f>
        <v>2.3243999999999998</v>
      </c>
      <c r="G204" s="9">
        <f>VLOOKUP($A204,[1]PS!$A:$G,7,FALSE)</f>
        <v>1.1827000000000001</v>
      </c>
    </row>
    <row r="205" spans="1:7" x14ac:dyDescent="0.35">
      <c r="A205" s="8">
        <f t="shared" si="0"/>
        <v>43465</v>
      </c>
      <c r="B205" s="9">
        <f>VLOOKUP($A205,[1]PS!$A:$G,2,FALSE)</f>
        <v>1.915</v>
      </c>
      <c r="C205" s="9">
        <f>VLOOKUP($A205,[1]PS!$A:$G,3,FALSE)</f>
        <v>0.98699999999999999</v>
      </c>
      <c r="D205" s="9">
        <f>VLOOKUP($A205,[1]PS!$A:$G,4,FALSE)</f>
        <v>1.1298999999999999</v>
      </c>
      <c r="E205" s="9">
        <f>VLOOKUP($A205,[1]PS!$A:$G,5,FALSE)</f>
        <v>0.71230000000000004</v>
      </c>
      <c r="F205" s="9">
        <f>VLOOKUP($A205,[1]PS!$A:$G,6,FALSE)</f>
        <v>2.2757999999999998</v>
      </c>
      <c r="G205" s="9">
        <f>VLOOKUP($A205,[1]PS!$A:$G,7,FALSE)</f>
        <v>1.1477999999999999</v>
      </c>
    </row>
    <row r="206" spans="1:7" x14ac:dyDescent="0.35">
      <c r="A206" s="8">
        <f t="shared" si="0"/>
        <v>43496</v>
      </c>
      <c r="B206" s="9">
        <f>VLOOKUP($A206,[1]PS!$A:$G,2,FALSE)</f>
        <v>2.0638000000000001</v>
      </c>
      <c r="C206" s="9">
        <f>VLOOKUP($A206,[1]PS!$A:$G,3,FALSE)</f>
        <v>1.0487</v>
      </c>
      <c r="D206" s="9">
        <f>VLOOKUP($A206,[1]PS!$A:$G,4,FALSE)</f>
        <v>1.1324000000000001</v>
      </c>
      <c r="E206" s="9">
        <f>VLOOKUP($A206,[1]PS!$A:$G,5,FALSE)</f>
        <v>0.74639999999999995</v>
      </c>
      <c r="F206" s="9">
        <f>VLOOKUP($A206,[1]PS!$A:$G,6,FALSE)</f>
        <v>2.4799000000000002</v>
      </c>
      <c r="G206" s="9">
        <f>VLOOKUP($A206,[1]PS!$A:$G,7,FALSE)</f>
        <v>1.2546999999999999</v>
      </c>
    </row>
    <row r="207" spans="1:7" x14ac:dyDescent="0.35">
      <c r="A207" s="8">
        <f t="shared" si="0"/>
        <v>43524</v>
      </c>
      <c r="B207" s="9">
        <f>VLOOKUP($A207,[1]PS!$A:$G,2,FALSE)</f>
        <v>2.1156000000000001</v>
      </c>
      <c r="C207" s="9">
        <f>VLOOKUP($A207,[1]PS!$A:$G,3,FALSE)</f>
        <v>1.0898000000000001</v>
      </c>
      <c r="D207" s="9">
        <f>VLOOKUP($A207,[1]PS!$A:$G,4,FALSE)</f>
        <v>1.0992</v>
      </c>
      <c r="E207" s="9">
        <f>VLOOKUP($A207,[1]PS!$A:$G,5,FALSE)</f>
        <v>0.75739999999999996</v>
      </c>
      <c r="F207" s="9">
        <f>VLOOKUP($A207,[1]PS!$A:$G,6,FALSE)</f>
        <v>2.5465</v>
      </c>
      <c r="G207" s="9">
        <f>VLOOKUP($A207,[1]PS!$A:$G,7,FALSE)</f>
        <v>1.2573000000000001</v>
      </c>
    </row>
    <row r="208" spans="1:7" x14ac:dyDescent="0.35">
      <c r="A208" s="8">
        <f t="shared" si="0"/>
        <v>43555</v>
      </c>
      <c r="B208" s="9">
        <f>VLOOKUP($A208,[1]PS!$A:$G,2,FALSE)</f>
        <v>2.1562999999999999</v>
      </c>
      <c r="C208" s="9">
        <f>VLOOKUP($A208,[1]PS!$A:$G,3,FALSE)</f>
        <v>1.1097999999999999</v>
      </c>
      <c r="D208" s="9">
        <f>VLOOKUP($A208,[1]PS!$A:$G,4,FALSE)</f>
        <v>1.1393</v>
      </c>
      <c r="E208" s="9">
        <f>VLOOKUP($A208,[1]PS!$A:$G,5,FALSE)</f>
        <v>0.74950000000000006</v>
      </c>
      <c r="F208" s="9">
        <f>VLOOKUP($A208,[1]PS!$A:$G,6,FALSE)</f>
        <v>2.5606</v>
      </c>
      <c r="G208" s="9">
        <f>VLOOKUP($A208,[1]PS!$A:$G,7,FALSE)</f>
        <v>1.2616000000000001</v>
      </c>
    </row>
    <row r="209" spans="1:7" x14ac:dyDescent="0.35">
      <c r="A209" s="8">
        <f t="shared" si="0"/>
        <v>43585</v>
      </c>
      <c r="B209" s="9">
        <f>VLOOKUP($A209,[1]PS!$A:$G,2,FALSE)</f>
        <v>2.2406999999999999</v>
      </c>
      <c r="C209" s="9">
        <f>VLOOKUP($A209,[1]PS!$A:$G,3,FALSE)</f>
        <v>1.1607000000000001</v>
      </c>
      <c r="D209" s="9">
        <f>VLOOKUP($A209,[1]PS!$A:$G,4,FALSE)</f>
        <v>1.1634</v>
      </c>
      <c r="E209" s="9">
        <f>VLOOKUP($A209,[1]PS!$A:$G,5,FALSE)</f>
        <v>0.76190000000000002</v>
      </c>
      <c r="F209" s="9">
        <f>VLOOKUP($A209,[1]PS!$A:$G,6,FALSE)</f>
        <v>2.6052</v>
      </c>
      <c r="G209" s="9">
        <f>VLOOKUP($A209,[1]PS!$A:$G,7,FALSE)</f>
        <v>1.2884</v>
      </c>
    </row>
    <row r="210" spans="1:7" x14ac:dyDescent="0.35">
      <c r="A210" s="8">
        <f t="shared" si="0"/>
        <v>43616</v>
      </c>
      <c r="B210" s="9">
        <f>VLOOKUP($A210,[1]PS!$A:$G,2,FALSE)</f>
        <v>2.0697000000000001</v>
      </c>
      <c r="C210" s="9">
        <f>VLOOKUP($A210,[1]PS!$A:$G,3,FALSE)</f>
        <v>1.0677000000000001</v>
      </c>
      <c r="D210" s="9">
        <f>VLOOKUP($A210,[1]PS!$A:$G,4,FALSE)</f>
        <v>1.1334</v>
      </c>
      <c r="E210" s="9">
        <f>VLOOKUP($A210,[1]PS!$A:$G,5,FALSE)</f>
        <v>0.71160000000000001</v>
      </c>
      <c r="F210" s="9">
        <f>VLOOKUP($A210,[1]PS!$A:$G,6,FALSE)</f>
        <v>2.5095000000000001</v>
      </c>
      <c r="G210" s="9">
        <f>VLOOKUP($A210,[1]PS!$A:$G,7,FALSE)</f>
        <v>1.1686000000000001</v>
      </c>
    </row>
    <row r="211" spans="1:7" x14ac:dyDescent="0.35">
      <c r="A211" s="8">
        <f t="shared" si="0"/>
        <v>43646</v>
      </c>
      <c r="B211" s="9">
        <f>VLOOKUP($A211,[1]PS!$A:$G,2,FALSE)</f>
        <v>2.2124000000000001</v>
      </c>
      <c r="C211" s="9">
        <f>VLOOKUP($A211,[1]PS!$A:$G,3,FALSE)</f>
        <v>1.1212</v>
      </c>
      <c r="D211" s="9">
        <f>VLOOKUP($A211,[1]PS!$A:$G,4,FALSE)</f>
        <v>1.1778999999999999</v>
      </c>
      <c r="E211" s="9">
        <f>VLOOKUP($A211,[1]PS!$A:$G,5,FALSE)</f>
        <v>0.72929999999999995</v>
      </c>
      <c r="F211" s="9">
        <f>VLOOKUP($A211,[1]PS!$A:$G,6,FALSE)</f>
        <v>2.6646000000000001</v>
      </c>
      <c r="G211" s="9">
        <f>VLOOKUP($A211,[1]PS!$A:$G,7,FALSE)</f>
        <v>1.2363</v>
      </c>
    </row>
    <row r="212" spans="1:7" x14ac:dyDescent="0.35">
      <c r="A212" s="8">
        <f t="shared" si="0"/>
        <v>43677</v>
      </c>
      <c r="B212" s="9">
        <f>VLOOKUP($A212,[1]PS!$A:$G,2,FALSE)</f>
        <v>2.2418</v>
      </c>
      <c r="C212" s="9">
        <f>VLOOKUP($A212,[1]PS!$A:$G,3,FALSE)</f>
        <v>1.123</v>
      </c>
      <c r="D212" s="9">
        <f>VLOOKUP($A212,[1]PS!$A:$G,4,FALSE)</f>
        <v>1.2102999999999999</v>
      </c>
      <c r="E212" s="9">
        <f>VLOOKUP($A212,[1]PS!$A:$G,5,FALSE)</f>
        <v>0.73550000000000004</v>
      </c>
      <c r="F212" s="9">
        <f>VLOOKUP($A212,[1]PS!$A:$G,6,FALSE)</f>
        <v>2.6568999999999998</v>
      </c>
      <c r="G212" s="9">
        <f>VLOOKUP($A212,[1]PS!$A:$G,7,FALSE)</f>
        <v>1.2203999999999999</v>
      </c>
    </row>
    <row r="213" spans="1:7" x14ac:dyDescent="0.35">
      <c r="A213" s="8">
        <f t="shared" si="0"/>
        <v>43708</v>
      </c>
      <c r="B213" s="9">
        <f>VLOOKUP($A213,[1]PS!$A:$G,2,FALSE)</f>
        <v>2.1829999999999998</v>
      </c>
      <c r="C213" s="9">
        <f>VLOOKUP($A213,[1]PS!$A:$G,3,FALSE)</f>
        <v>1.1012</v>
      </c>
      <c r="D213" s="9">
        <f>VLOOKUP($A213,[1]PS!$A:$G,4,FALSE)</f>
        <v>1.1176999999999999</v>
      </c>
      <c r="E213" s="9">
        <f>VLOOKUP($A213,[1]PS!$A:$G,5,FALSE)</f>
        <v>0.71550000000000002</v>
      </c>
      <c r="F213" s="9">
        <f>VLOOKUP($A213,[1]PS!$A:$G,6,FALSE)</f>
        <v>2.4891999999999999</v>
      </c>
      <c r="G213" s="9">
        <f>VLOOKUP($A213,[1]PS!$A:$G,7,FALSE)</f>
        <v>1.1600999999999999</v>
      </c>
    </row>
    <row r="214" spans="1:7" x14ac:dyDescent="0.35">
      <c r="A214" s="8">
        <f t="shared" si="0"/>
        <v>43738</v>
      </c>
      <c r="B214" s="9">
        <f>VLOOKUP($A214,[1]PS!$A:$G,2,FALSE)</f>
        <v>2.2208000000000001</v>
      </c>
      <c r="C214" s="9">
        <f>VLOOKUP($A214,[1]PS!$A:$G,3,FALSE)</f>
        <v>1.141</v>
      </c>
      <c r="D214" s="9">
        <f>VLOOKUP($A214,[1]PS!$A:$G,4,FALSE)</f>
        <v>1.1515</v>
      </c>
      <c r="E214" s="9">
        <f>VLOOKUP($A214,[1]PS!$A:$G,5,FALSE)</f>
        <v>0.751</v>
      </c>
      <c r="F214" s="9">
        <f>VLOOKUP($A214,[1]PS!$A:$G,6,FALSE)</f>
        <v>2.5127999999999999</v>
      </c>
      <c r="G214" s="9">
        <f>VLOOKUP($A214,[1]PS!$A:$G,7,FALSE)</f>
        <v>1.1787000000000001</v>
      </c>
    </row>
    <row r="215" spans="1:7" x14ac:dyDescent="0.35">
      <c r="A215" s="8">
        <f t="shared" si="0"/>
        <v>43769</v>
      </c>
      <c r="B215" s="9">
        <f>VLOOKUP($A215,[1]PS!$A:$G,2,FALSE)</f>
        <v>2.2656000000000001</v>
      </c>
      <c r="C215" s="9">
        <f>VLOOKUP($A215,[1]PS!$A:$G,3,FALSE)</f>
        <v>1.1556999999999999</v>
      </c>
      <c r="D215" s="9">
        <f>VLOOKUP($A215,[1]PS!$A:$G,4,FALSE)</f>
        <v>1.1244000000000001</v>
      </c>
      <c r="E215" s="9">
        <f>VLOOKUP($A215,[1]PS!$A:$G,5,FALSE)</f>
        <v>0.78380000000000005</v>
      </c>
      <c r="F215" s="9">
        <f>VLOOKUP($A215,[1]PS!$A:$G,6,FALSE)</f>
        <v>2.5901999999999998</v>
      </c>
      <c r="G215" s="9">
        <f>VLOOKUP($A215,[1]PS!$A:$G,7,FALSE)</f>
        <v>1.2356</v>
      </c>
    </row>
    <row r="216" spans="1:7" x14ac:dyDescent="0.35">
      <c r="A216" s="8">
        <f t="shared" si="0"/>
        <v>43799</v>
      </c>
      <c r="B216" s="9">
        <f>VLOOKUP($A216,[1]PS!$A:$G,2,FALSE)</f>
        <v>2.3212000000000002</v>
      </c>
      <c r="C216" s="9">
        <f>VLOOKUP($A216,[1]PS!$A:$G,3,FALSE)</f>
        <v>1.1816</v>
      </c>
      <c r="D216" s="9">
        <f>VLOOKUP($A216,[1]PS!$A:$G,4,FALSE)</f>
        <v>1.1363000000000001</v>
      </c>
      <c r="E216" s="9">
        <f>VLOOKUP($A216,[1]PS!$A:$G,5,FALSE)</f>
        <v>0.80310000000000004</v>
      </c>
      <c r="F216" s="9">
        <f>VLOOKUP($A216,[1]PS!$A:$G,6,FALSE)</f>
        <v>2.5834000000000001</v>
      </c>
      <c r="G216" s="9">
        <f>VLOOKUP($A216,[1]PS!$A:$G,7,FALSE)</f>
        <v>1.2615000000000001</v>
      </c>
    </row>
    <row r="217" spans="1:7" x14ac:dyDescent="0.35">
      <c r="A217" s="8">
        <f t="shared" si="0"/>
        <v>43830</v>
      </c>
      <c r="B217" s="9">
        <f>VLOOKUP($A217,[1]PS!$A:$G,2,FALSE)</f>
        <v>2.3875999999999999</v>
      </c>
      <c r="C217" s="9">
        <f>VLOOKUP($A217,[1]PS!$A:$G,3,FALSE)</f>
        <v>1.1960999999999999</v>
      </c>
      <c r="D217" s="9">
        <f>VLOOKUP($A217,[1]PS!$A:$G,4,FALSE)</f>
        <v>1.1668000000000001</v>
      </c>
      <c r="E217" s="9">
        <f>VLOOKUP($A217,[1]PS!$A:$G,5,FALSE)</f>
        <v>0.81310000000000004</v>
      </c>
      <c r="F217" s="9">
        <f>VLOOKUP($A217,[1]PS!$A:$G,6,FALSE)</f>
        <v>2.6442999999999999</v>
      </c>
      <c r="G217" s="9">
        <f>VLOOKUP($A217,[1]PS!$A:$G,7,FALSE)</f>
        <v>1.3522000000000001</v>
      </c>
    </row>
    <row r="218" spans="1:7" x14ac:dyDescent="0.35">
      <c r="A218" s="8">
        <f t="shared" si="0"/>
        <v>43861</v>
      </c>
      <c r="B218" s="9">
        <f>VLOOKUP($A218,[1]PS!$A:$G,2,FALSE)</f>
        <v>2.3584999999999998</v>
      </c>
      <c r="C218" s="9">
        <f>VLOOKUP($A218,[1]PS!$A:$G,3,FALSE)</f>
        <v>1.1785000000000001</v>
      </c>
      <c r="D218" s="9">
        <f>VLOOKUP($A218,[1]PS!$A:$G,4,FALSE)</f>
        <v>1.1369</v>
      </c>
      <c r="E218" s="9">
        <f>VLOOKUP($A218,[1]PS!$A:$G,5,FALSE)</f>
        <v>0.79810000000000003</v>
      </c>
      <c r="F218" s="9">
        <f>VLOOKUP($A218,[1]PS!$A:$G,6,FALSE)</f>
        <v>2.6553</v>
      </c>
      <c r="G218" s="9">
        <f>VLOOKUP($A218,[1]PS!$A:$G,7,FALSE)</f>
        <v>1.2970999999999999</v>
      </c>
    </row>
    <row r="219" spans="1:7" x14ac:dyDescent="0.35">
      <c r="A219" s="8">
        <f t="shared" si="0"/>
        <v>43890</v>
      </c>
      <c r="B219" s="9">
        <f>VLOOKUP($A219,[1]PS!$A:$G,2,FALSE)</f>
        <v>2.1362000000000001</v>
      </c>
      <c r="C219" s="9">
        <f>VLOOKUP($A219,[1]PS!$A:$G,3,FALSE)</f>
        <v>1.0888</v>
      </c>
      <c r="D219" s="9">
        <f>VLOOKUP($A219,[1]PS!$A:$G,4,FALSE)</f>
        <v>1.0793999999999999</v>
      </c>
      <c r="E219" s="9">
        <f>VLOOKUP($A219,[1]PS!$A:$G,5,FALSE)</f>
        <v>0.72040000000000004</v>
      </c>
      <c r="F219" s="9">
        <f>VLOOKUP($A219,[1]PS!$A:$G,6,FALSE)</f>
        <v>2.4609000000000001</v>
      </c>
      <c r="G219" s="9">
        <f>VLOOKUP($A219,[1]PS!$A:$G,7,FALSE)</f>
        <v>1.2291000000000001</v>
      </c>
    </row>
    <row r="220" spans="1:7" x14ac:dyDescent="0.35">
      <c r="A220" s="8">
        <f t="shared" si="0"/>
        <v>43921</v>
      </c>
      <c r="B220" s="9">
        <f>VLOOKUP($A220,[1]PS!$A:$G,2,FALSE)</f>
        <v>1.869</v>
      </c>
      <c r="C220" s="9">
        <f>VLOOKUP($A220,[1]PS!$A:$G,3,FALSE)</f>
        <v>0.90180000000000005</v>
      </c>
      <c r="D220" s="9">
        <f>VLOOKUP($A220,[1]PS!$A:$G,4,FALSE)</f>
        <v>0.91039999999999999</v>
      </c>
      <c r="E220" s="9">
        <f>VLOOKUP($A220,[1]PS!$A:$G,5,FALSE)</f>
        <v>0.66859999999999997</v>
      </c>
      <c r="F220" s="9">
        <f>VLOOKUP($A220,[1]PS!$A:$G,6,FALSE)</f>
        <v>1.8727</v>
      </c>
      <c r="G220" s="9">
        <f>VLOOKUP($A220,[1]PS!$A:$G,7,FALSE)</f>
        <v>1.0257000000000001</v>
      </c>
    </row>
    <row r="221" spans="1:7" x14ac:dyDescent="0.35">
      <c r="A221" s="8">
        <f t="shared" si="0"/>
        <v>43951</v>
      </c>
      <c r="B221" s="9">
        <f>VLOOKUP($A221,[1]PS!$A:$G,2,FALSE)</f>
        <v>2.1057000000000001</v>
      </c>
      <c r="C221" s="9">
        <f>VLOOKUP($A221,[1]PS!$A:$G,3,FALSE)</f>
        <v>0.95709999999999995</v>
      </c>
      <c r="D221" s="9">
        <f>VLOOKUP($A221,[1]PS!$A:$G,4,FALSE)</f>
        <v>0.93889999999999996</v>
      </c>
      <c r="E221" s="9">
        <f>VLOOKUP($A221,[1]PS!$A:$G,5,FALSE)</f>
        <v>0.69720000000000004</v>
      </c>
      <c r="F221" s="9">
        <f>VLOOKUP($A221,[1]PS!$A:$G,6,FALSE)</f>
        <v>2.0891000000000002</v>
      </c>
      <c r="G221" s="9">
        <f>VLOOKUP($A221,[1]PS!$A:$G,7,FALSE)</f>
        <v>1.1221000000000001</v>
      </c>
    </row>
    <row r="222" spans="1:7" x14ac:dyDescent="0.35">
      <c r="A222" s="8">
        <f t="shared" si="0"/>
        <v>43982</v>
      </c>
      <c r="B222" s="9">
        <f>VLOOKUP($A222,[1]PS!$A:$G,2,FALSE)</f>
        <v>2.2254999999999998</v>
      </c>
      <c r="C222" s="9">
        <f>VLOOKUP($A222,[1]PS!$A:$G,3,FALSE)</f>
        <v>1.0235000000000001</v>
      </c>
      <c r="D222" s="9">
        <f>VLOOKUP($A222,[1]PS!$A:$G,4,FALSE)</f>
        <v>0.96609999999999996</v>
      </c>
      <c r="E222" s="9">
        <f>VLOOKUP($A222,[1]PS!$A:$G,5,FALSE)</f>
        <v>0.749</v>
      </c>
      <c r="F222" s="9">
        <f>VLOOKUP($A222,[1]PS!$A:$G,6,FALSE)</f>
        <v>2.0722999999999998</v>
      </c>
      <c r="G222" s="9">
        <f>VLOOKUP($A222,[1]PS!$A:$G,7,FALSE)</f>
        <v>1.2108000000000001</v>
      </c>
    </row>
    <row r="223" spans="1:7" x14ac:dyDescent="0.35">
      <c r="A223" s="8">
        <f t="shared" si="0"/>
        <v>44012</v>
      </c>
      <c r="B223" s="9">
        <f>VLOOKUP($A223,[1]PS!$A:$G,2,FALSE)</f>
        <v>2.2663000000000002</v>
      </c>
      <c r="C223" s="9">
        <f>VLOOKUP($A223,[1]PS!$A:$G,3,FALSE)</f>
        <v>1.0705</v>
      </c>
      <c r="D223" s="9">
        <f>VLOOKUP($A223,[1]PS!$A:$G,4,FALSE)</f>
        <v>0.97829999999999995</v>
      </c>
      <c r="E223" s="9">
        <f>VLOOKUP($A223,[1]PS!$A:$G,5,FALSE)</f>
        <v>0.74619999999999997</v>
      </c>
      <c r="F223" s="9">
        <f>VLOOKUP($A223,[1]PS!$A:$G,6,FALSE)</f>
        <v>2.2313999999999998</v>
      </c>
      <c r="G223" s="9">
        <f>VLOOKUP($A223,[1]PS!$A:$G,7,FALSE)</f>
        <v>1.2949999999999999</v>
      </c>
    </row>
    <row r="224" spans="1:7" x14ac:dyDescent="0.35">
      <c r="A224" s="8">
        <f t="shared" si="0"/>
        <v>44043</v>
      </c>
      <c r="B224" s="9">
        <f>VLOOKUP($A224,[1]PS!$A:$G,2,FALSE)</f>
        <v>2.3809999999999998</v>
      </c>
      <c r="C224" s="9">
        <f>VLOOKUP($A224,[1]PS!$A:$G,3,FALSE)</f>
        <v>1.0579000000000001</v>
      </c>
      <c r="D224" s="9">
        <f>VLOOKUP($A224,[1]PS!$A:$G,4,FALSE)</f>
        <v>0.95530000000000004</v>
      </c>
      <c r="E224" s="9">
        <f>VLOOKUP($A224,[1]PS!$A:$G,5,FALSE)</f>
        <v>0.71519999999999995</v>
      </c>
      <c r="F224" s="9">
        <f>VLOOKUP($A224,[1]PS!$A:$G,6,FALSE)</f>
        <v>2.5011000000000001</v>
      </c>
      <c r="G224" s="9">
        <f>VLOOKUP($A224,[1]PS!$A:$G,7,FALSE)</f>
        <v>1.4096</v>
      </c>
    </row>
    <row r="225" spans="1:7" x14ac:dyDescent="0.35">
      <c r="A225" s="8">
        <f t="shared" si="0"/>
        <v>44074</v>
      </c>
      <c r="B225" s="9">
        <f>VLOOKUP($A225,[1]PS!$A:$G,2,FALSE)</f>
        <v>2.5989</v>
      </c>
      <c r="C225" s="9">
        <f>VLOOKUP($A225,[1]PS!$A:$G,3,FALSE)</f>
        <v>1.1894</v>
      </c>
      <c r="D225" s="9">
        <f>VLOOKUP($A225,[1]PS!$A:$G,4,FALSE)</f>
        <v>1.1053999999999999</v>
      </c>
      <c r="E225" s="9">
        <f>VLOOKUP($A225,[1]PS!$A:$G,5,FALSE)</f>
        <v>0.80630000000000002</v>
      </c>
      <c r="F225" s="9">
        <f>VLOOKUP($A225,[1]PS!$A:$G,6,FALSE)</f>
        <v>2.6358000000000001</v>
      </c>
      <c r="G225" s="9">
        <f>VLOOKUP($A225,[1]PS!$A:$G,7,FALSE)</f>
        <v>1.5014000000000001</v>
      </c>
    </row>
    <row r="226" spans="1:7" x14ac:dyDescent="0.35">
      <c r="A226" s="8">
        <f t="shared" si="0"/>
        <v>44104</v>
      </c>
      <c r="B226" s="9">
        <f>VLOOKUP($A226,[1]PS!$A:$G,2,FALSE)</f>
        <v>2.4965000000000002</v>
      </c>
      <c r="C226" s="9">
        <f>VLOOKUP($A226,[1]PS!$A:$G,3,FALSE)</f>
        <v>1.1688000000000001</v>
      </c>
      <c r="D226" s="9">
        <f>VLOOKUP($A226,[1]PS!$A:$G,4,FALSE)</f>
        <v>1.0873999999999999</v>
      </c>
      <c r="E226" s="9">
        <f>VLOOKUP($A226,[1]PS!$A:$G,5,FALSE)</f>
        <v>0.80920000000000003</v>
      </c>
      <c r="F226" s="9">
        <f>VLOOKUP($A226,[1]PS!$A:$G,6,FALSE)</f>
        <v>2.4756999999999998</v>
      </c>
      <c r="G226" s="9">
        <f>VLOOKUP($A226,[1]PS!$A:$G,7,FALSE)</f>
        <v>1.4732000000000001</v>
      </c>
    </row>
    <row r="227" spans="1:7" x14ac:dyDescent="0.35">
      <c r="A227" s="8">
        <f t="shared" si="0"/>
        <v>44135</v>
      </c>
      <c r="B227" s="9">
        <f>VLOOKUP($A227,[1]PS!$A:$G,2,FALSE)</f>
        <v>2.4272</v>
      </c>
      <c r="C227" s="9">
        <f>VLOOKUP($A227,[1]PS!$A:$G,3,FALSE)</f>
        <v>1.1011</v>
      </c>
      <c r="D227" s="9">
        <f>VLOOKUP($A227,[1]PS!$A:$G,4,FALSE)</f>
        <v>1.0342</v>
      </c>
      <c r="E227" s="9">
        <f>VLOOKUP($A227,[1]PS!$A:$G,5,FALSE)</f>
        <v>0.78559999999999997</v>
      </c>
      <c r="F227" s="9">
        <f>VLOOKUP($A227,[1]PS!$A:$G,6,FALSE)</f>
        <v>2.4897</v>
      </c>
      <c r="G227" s="9">
        <f>VLOOKUP($A227,[1]PS!$A:$G,7,FALSE)</f>
        <v>1.5071000000000001</v>
      </c>
    </row>
    <row r="228" spans="1:7" x14ac:dyDescent="0.35">
      <c r="A228" s="8">
        <f t="shared" si="0"/>
        <v>44165</v>
      </c>
      <c r="B228" s="9">
        <f>VLOOKUP($A228,[1]PS!$A:$G,2,FALSE)</f>
        <v>2.7054999999999998</v>
      </c>
      <c r="C228" s="9">
        <f>VLOOKUP($A228,[1]PS!$A:$G,3,FALSE)</f>
        <v>1.3218000000000001</v>
      </c>
      <c r="D228" s="9">
        <f>VLOOKUP($A228,[1]PS!$A:$G,4,FALSE)</f>
        <v>1.1619999999999999</v>
      </c>
      <c r="E228" s="9">
        <f>VLOOKUP($A228,[1]PS!$A:$G,5,FALSE)</f>
        <v>0.89759999999999995</v>
      </c>
      <c r="F228" s="9">
        <f>VLOOKUP($A228,[1]PS!$A:$G,6,FALSE)</f>
        <v>2.8496999999999999</v>
      </c>
      <c r="G228" s="9">
        <f>VLOOKUP($A228,[1]PS!$A:$G,7,FALSE)</f>
        <v>1.6228</v>
      </c>
    </row>
    <row r="229" spans="1:7" x14ac:dyDescent="0.35">
      <c r="A229" s="8">
        <f t="shared" si="0"/>
        <v>44196</v>
      </c>
      <c r="B229" s="9">
        <f>VLOOKUP($A229,[1]PS!$A:$G,2,FALSE)</f>
        <v>2.8068</v>
      </c>
      <c r="C229" s="9">
        <f>VLOOKUP($A229,[1]PS!$A:$G,3,FALSE)</f>
        <v>1.3493999999999999</v>
      </c>
      <c r="D229" s="9">
        <f>VLOOKUP($A229,[1]PS!$A:$G,4,FALSE)</f>
        <v>1.1992</v>
      </c>
      <c r="E229" s="9">
        <f>VLOOKUP($A229,[1]PS!$A:$G,5,FALSE)</f>
        <v>0.92269999999999996</v>
      </c>
      <c r="F229" s="9">
        <f>VLOOKUP($A229,[1]PS!$A:$G,6,FALSE)</f>
        <v>2.9981</v>
      </c>
      <c r="G229" s="9">
        <f>VLOOKUP($A229,[1]PS!$A:$G,7,FALSE)</f>
        <v>1.7392000000000001</v>
      </c>
    </row>
    <row r="230" spans="1:7" x14ac:dyDescent="0.35">
      <c r="A230" s="8">
        <f t="shared" si="0"/>
        <v>44227</v>
      </c>
      <c r="B230" s="9">
        <f>VLOOKUP($A230,[1]PS!$A:$G,2,FALSE)</f>
        <v>2.7766999999999999</v>
      </c>
      <c r="C230" s="9">
        <f>VLOOKUP($A230,[1]PS!$A:$G,3,FALSE)</f>
        <v>1.329</v>
      </c>
      <c r="D230" s="9">
        <f>VLOOKUP($A230,[1]PS!$A:$G,4,FALSE)</f>
        <v>1.2383999999999999</v>
      </c>
      <c r="E230" s="9">
        <f>VLOOKUP($A230,[1]PS!$A:$G,5,FALSE)</f>
        <v>0.92479999999999996</v>
      </c>
      <c r="F230" s="9">
        <f>VLOOKUP($A230,[1]PS!$A:$G,6,FALSE)</f>
        <v>3.0133999999999999</v>
      </c>
      <c r="G230" s="9">
        <f>VLOOKUP($A230,[1]PS!$A:$G,7,FALSE)</f>
        <v>1.8023</v>
      </c>
    </row>
    <row r="231" spans="1:7" x14ac:dyDescent="0.35">
      <c r="A231" s="8">
        <f t="shared" si="0"/>
        <v>44255</v>
      </c>
      <c r="B231" s="9">
        <f>VLOOKUP($A231,[1]PS!$A:$G,2,FALSE)</f>
        <v>2.8742000000000001</v>
      </c>
      <c r="C231" s="9">
        <f>VLOOKUP($A231,[1]PS!$A:$G,3,FALSE)</f>
        <v>1.3601000000000001</v>
      </c>
      <c r="D231" s="9">
        <f>VLOOKUP($A231,[1]PS!$A:$G,4,FALSE)</f>
        <v>1.2674000000000001</v>
      </c>
      <c r="E231" s="9">
        <f>VLOOKUP($A231,[1]PS!$A:$G,5,FALSE)</f>
        <v>0.95440000000000003</v>
      </c>
      <c r="F231" s="9">
        <f>VLOOKUP($A231,[1]PS!$A:$G,6,FALSE)</f>
        <v>3.0478000000000001</v>
      </c>
      <c r="G231" s="9">
        <f>VLOOKUP($A231,[1]PS!$A:$G,7,FALSE)</f>
        <v>1.8117000000000001</v>
      </c>
    </row>
    <row r="232" spans="1:7" x14ac:dyDescent="0.35">
      <c r="A232" s="8">
        <f t="shared" si="0"/>
        <v>44286</v>
      </c>
      <c r="B232" s="9">
        <f>VLOOKUP($A232,[1]PS!$A:$G,2,FALSE)</f>
        <v>2.9973000000000001</v>
      </c>
      <c r="C232" s="9">
        <f>VLOOKUP($A232,[1]PS!$A:$G,3,FALSE)</f>
        <v>1.4558</v>
      </c>
      <c r="D232" s="9">
        <f>VLOOKUP($A232,[1]PS!$A:$G,4,FALSE)</f>
        <v>1.4609000000000001</v>
      </c>
      <c r="E232" s="9">
        <f>VLOOKUP($A232,[1]PS!$A:$G,5,FALSE)</f>
        <v>0.99970000000000003</v>
      </c>
      <c r="F232" s="9">
        <f>VLOOKUP($A232,[1]PS!$A:$G,6,FALSE)</f>
        <v>2.9975000000000001</v>
      </c>
      <c r="G232" s="9">
        <f>VLOOKUP($A232,[1]PS!$A:$G,7,FALSE)</f>
        <v>1.7315</v>
      </c>
    </row>
    <row r="233" spans="1:7" x14ac:dyDescent="0.35">
      <c r="A233" s="8">
        <f t="shared" si="0"/>
        <v>44316</v>
      </c>
      <c r="B233" s="9">
        <f>VLOOKUP($A233,[1]PS!$A:$G,2,FALSE)</f>
        <v>3.1533000000000002</v>
      </c>
      <c r="C233" s="9">
        <f>VLOOKUP($A233,[1]PS!$A:$G,3,FALSE)</f>
        <v>1.4838</v>
      </c>
      <c r="D233" s="9">
        <f>VLOOKUP($A233,[1]PS!$A:$G,4,FALSE)</f>
        <v>1.5296000000000001</v>
      </c>
      <c r="E233" s="9">
        <f>VLOOKUP($A233,[1]PS!$A:$G,5,FALSE)</f>
        <v>0.97019999999999995</v>
      </c>
      <c r="F233" s="9">
        <f>VLOOKUP($A233,[1]PS!$A:$G,6,FALSE)</f>
        <v>3.1236999999999999</v>
      </c>
      <c r="G233" s="9">
        <f>VLOOKUP($A233,[1]PS!$A:$G,7,FALSE)</f>
        <v>1.7802</v>
      </c>
    </row>
    <row r="234" spans="1:7" x14ac:dyDescent="0.35">
      <c r="A234" s="8">
        <f t="shared" si="0"/>
        <v>44347</v>
      </c>
      <c r="B234" s="9">
        <f>VLOOKUP($A234,[1]PS!$A:$G,2,FALSE)</f>
        <v>3.0950000000000002</v>
      </c>
      <c r="C234" s="9">
        <f>VLOOKUP($A234,[1]PS!$A:$G,3,FALSE)</f>
        <v>1.5098</v>
      </c>
      <c r="D234" s="9">
        <f>VLOOKUP($A234,[1]PS!$A:$G,4,FALSE)</f>
        <v>1.5394000000000001</v>
      </c>
      <c r="E234" s="9">
        <f>VLOOKUP($A234,[1]PS!$A:$G,5,FALSE)</f>
        <v>0.97230000000000005</v>
      </c>
      <c r="F234" s="9">
        <f>VLOOKUP($A234,[1]PS!$A:$G,6,FALSE)</f>
        <v>3.1726000000000001</v>
      </c>
      <c r="G234" s="9">
        <f>VLOOKUP($A234,[1]PS!$A:$G,7,FALSE)</f>
        <v>1.8391999999999999</v>
      </c>
    </row>
    <row r="235" spans="1:7" x14ac:dyDescent="0.35">
      <c r="A235" s="8">
        <f t="shared" si="0"/>
        <v>44377</v>
      </c>
      <c r="B235" s="9">
        <f>VLOOKUP($A235,[1]PS!$A:$G,2,FALSE)</f>
        <v>3.1636000000000002</v>
      </c>
      <c r="C235" s="9">
        <f>VLOOKUP($A235,[1]PS!$A:$G,3,FALSE)</f>
        <v>1.5223</v>
      </c>
      <c r="D235" s="9">
        <f>VLOOKUP($A235,[1]PS!$A:$G,4,FALSE)</f>
        <v>1.5423</v>
      </c>
      <c r="E235" s="9">
        <f>VLOOKUP($A235,[1]PS!$A:$G,5,FALSE)</f>
        <v>0.98250000000000004</v>
      </c>
      <c r="F235" s="9">
        <f>VLOOKUP($A235,[1]PS!$A:$G,6,FALSE)</f>
        <v>3.1179999999999999</v>
      </c>
      <c r="G235" s="9">
        <f>VLOOKUP($A235,[1]PS!$A:$G,7,FALSE)</f>
        <v>1.837</v>
      </c>
    </row>
    <row r="236" spans="1:7" x14ac:dyDescent="0.35">
      <c r="A236" s="8">
        <f t="shared" si="0"/>
        <v>44408</v>
      </c>
      <c r="B236" s="9">
        <f>VLOOKUP($A236,[1]PS!$A:$G,2,FALSE)</f>
        <v>3.2336999999999998</v>
      </c>
      <c r="C236" s="9">
        <f>VLOOKUP($A236,[1]PS!$A:$G,3,FALSE)</f>
        <v>1.5437000000000001</v>
      </c>
      <c r="D236" s="9">
        <f>VLOOKUP($A236,[1]PS!$A:$G,4,FALSE)</f>
        <v>1.6013999999999999</v>
      </c>
      <c r="E236" s="9">
        <f>VLOOKUP($A236,[1]PS!$A:$G,5,FALSE)</f>
        <v>0.96040000000000003</v>
      </c>
      <c r="F236" s="9">
        <f>VLOOKUP($A236,[1]PS!$A:$G,6,FALSE)</f>
        <v>3.0274000000000001</v>
      </c>
      <c r="G236" s="9">
        <f>VLOOKUP($A236,[1]PS!$A:$G,7,FALSE)</f>
        <v>1.7157</v>
      </c>
    </row>
    <row r="237" spans="1:7" x14ac:dyDescent="0.35">
      <c r="A237" s="8">
        <f t="shared" si="0"/>
        <v>44439</v>
      </c>
      <c r="B237" s="9">
        <f>VLOOKUP($A237,[1]PS!$A:$G,2,FALSE)</f>
        <v>3.1427</v>
      </c>
      <c r="C237" s="9">
        <f>VLOOKUP($A237,[1]PS!$A:$G,3,FALSE)</f>
        <v>1.4877</v>
      </c>
      <c r="D237" s="9">
        <f>VLOOKUP($A237,[1]PS!$A:$G,4,FALSE)</f>
        <v>1.4941</v>
      </c>
      <c r="E237" s="9">
        <f>VLOOKUP($A237,[1]PS!$A:$G,5,FALSE)</f>
        <v>0.9486</v>
      </c>
      <c r="F237" s="9">
        <f>VLOOKUP($A237,[1]PS!$A:$G,6,FALSE)</f>
        <v>3.0430000000000001</v>
      </c>
      <c r="G237" s="9">
        <f>VLOOKUP($A237,[1]PS!$A:$G,7,FALSE)</f>
        <v>1.6787000000000001</v>
      </c>
    </row>
    <row r="238" spans="1:7" x14ac:dyDescent="0.35">
      <c r="A238" s="8">
        <f t="shared" si="0"/>
        <v>44469</v>
      </c>
      <c r="B238" s="9">
        <f>VLOOKUP($A238,[1]PS!$A:$G,2,FALSE)</f>
        <v>2.9927000000000001</v>
      </c>
      <c r="C238" s="9">
        <f>VLOOKUP($A238,[1]PS!$A:$G,3,FALSE)</f>
        <v>1.4372</v>
      </c>
      <c r="D238" s="9">
        <f>VLOOKUP($A238,[1]PS!$A:$G,4,FALSE)</f>
        <v>1.4858</v>
      </c>
      <c r="E238" s="9">
        <f>VLOOKUP($A238,[1]PS!$A:$G,5,FALSE)</f>
        <v>0.98199999999999998</v>
      </c>
      <c r="F238" s="9">
        <f>VLOOKUP($A238,[1]PS!$A:$G,6,FALSE)</f>
        <v>2.9135</v>
      </c>
      <c r="G238" s="9">
        <f>VLOOKUP($A238,[1]PS!$A:$G,7,FALSE)</f>
        <v>1.6089</v>
      </c>
    </row>
    <row r="239" spans="1:7" x14ac:dyDescent="0.35">
      <c r="A239" s="8">
        <f t="shared" si="0"/>
        <v>44500</v>
      </c>
      <c r="B239" s="9">
        <f>VLOOKUP($A239,[1]PS!$A:$G,2,FALSE)</f>
        <v>3.1989999999999998</v>
      </c>
      <c r="C239" s="9">
        <f>VLOOKUP($A239,[1]PS!$A:$G,3,FALSE)</f>
        <v>1.4984999999999999</v>
      </c>
      <c r="D239" s="9">
        <f>VLOOKUP($A239,[1]PS!$A:$G,4,FALSE)</f>
        <v>1.5169999999999999</v>
      </c>
      <c r="E239" s="9">
        <f>VLOOKUP($A239,[1]PS!$A:$G,5,FALSE)</f>
        <v>0.96550000000000002</v>
      </c>
      <c r="F239" s="9">
        <f>VLOOKUP($A239,[1]PS!$A:$G,6,FALSE)</f>
        <v>3.0030999999999999</v>
      </c>
      <c r="G239" s="9">
        <f>VLOOKUP($A239,[1]PS!$A:$G,7,FALSE)</f>
        <v>1.6286</v>
      </c>
    </row>
    <row r="240" spans="1:7" x14ac:dyDescent="0.35">
      <c r="A240" s="8">
        <f t="shared" si="0"/>
        <v>44530</v>
      </c>
      <c r="B240" s="9">
        <f>VLOOKUP($A240,[1]PS!$A:$G,2,FALSE)</f>
        <v>3.0701999999999998</v>
      </c>
      <c r="C240" s="9">
        <f>VLOOKUP($A240,[1]PS!$A:$G,3,FALSE)</f>
        <v>1.4244000000000001</v>
      </c>
      <c r="D240" s="9">
        <f>VLOOKUP($A240,[1]PS!$A:$G,4,FALSE)</f>
        <v>1.4796</v>
      </c>
      <c r="E240" s="9">
        <f>VLOOKUP($A240,[1]PS!$A:$G,5,FALSE)</f>
        <v>0.90949999999999998</v>
      </c>
      <c r="F240" s="9">
        <f>VLOOKUP($A240,[1]PS!$A:$G,6,FALSE)</f>
        <v>2.7995999999999999</v>
      </c>
      <c r="G240" s="9">
        <f>VLOOKUP($A240,[1]PS!$A:$G,7,FALSE)</f>
        <v>1.5266999999999999</v>
      </c>
    </row>
    <row r="241" spans="1:7" x14ac:dyDescent="0.35">
      <c r="A241" s="8">
        <f t="shared" si="0"/>
        <v>44561</v>
      </c>
      <c r="B241" s="9">
        <f>VLOOKUP($A241,[1]PS!$A:$G,2,FALSE)</f>
        <v>3.2046000000000001</v>
      </c>
      <c r="C241" s="9">
        <f>VLOOKUP($A241,[1]PS!$A:$G,3,FALSE)</f>
        <v>1.494</v>
      </c>
      <c r="D241" s="9">
        <f>VLOOKUP($A241,[1]PS!$A:$G,4,FALSE)</f>
        <v>1.5495000000000001</v>
      </c>
      <c r="E241" s="9">
        <f>VLOOKUP($A241,[1]PS!$A:$G,5,FALSE)</f>
        <v>0.93930000000000002</v>
      </c>
      <c r="F241" s="9">
        <f>VLOOKUP($A241,[1]PS!$A:$G,6,FALSE)</f>
        <v>2.8889</v>
      </c>
      <c r="G241" s="9">
        <f>VLOOKUP($A241,[1]PS!$A:$G,7,FALSE)</f>
        <v>1.5528999999999999</v>
      </c>
    </row>
    <row r="242" spans="1:7" x14ac:dyDescent="0.35">
      <c r="A242" s="8">
        <f t="shared" si="0"/>
        <v>44592</v>
      </c>
      <c r="B242" s="9">
        <f>VLOOKUP($A242,[1]PS!$A:$G,2,FALSE)</f>
        <v>3.0495999999999999</v>
      </c>
      <c r="C242" s="9">
        <f>VLOOKUP($A242,[1]PS!$A:$G,3,FALSE)</f>
        <v>1.4377</v>
      </c>
      <c r="D242" s="9">
        <f>VLOOKUP($A242,[1]PS!$A:$G,4,FALSE)</f>
        <v>1.5452999999999999</v>
      </c>
      <c r="E242" s="9">
        <f>VLOOKUP($A242,[1]PS!$A:$G,5,FALSE)</f>
        <v>0.89329999999999998</v>
      </c>
      <c r="F242" s="9">
        <f>VLOOKUP($A242,[1]PS!$A:$G,6,FALSE)</f>
        <v>2.7368999999999999</v>
      </c>
      <c r="G242" s="9">
        <f>VLOOKUP($A242,[1]PS!$A:$G,7,FALSE)</f>
        <v>1.5248999999999999</v>
      </c>
    </row>
    <row r="243" spans="1:7" x14ac:dyDescent="0.35">
      <c r="A243" s="8">
        <f t="shared" si="0"/>
        <v>44620</v>
      </c>
      <c r="B243" s="9">
        <f>VLOOKUP($A243,[1]PS!$A:$G,2,FALSE)</f>
        <v>2.8426999999999998</v>
      </c>
      <c r="C243" s="9">
        <f>VLOOKUP($A243,[1]PS!$A:$G,3,FALSE)</f>
        <v>1.2899</v>
      </c>
      <c r="D243" s="9">
        <f>VLOOKUP($A243,[1]PS!$A:$G,4,FALSE)</f>
        <v>1.5073000000000001</v>
      </c>
      <c r="E243" s="9">
        <f>VLOOKUP($A243,[1]PS!$A:$G,5,FALSE)</f>
        <v>0.86529999999999996</v>
      </c>
      <c r="F243" s="9">
        <f>VLOOKUP($A243,[1]PS!$A:$G,6,FALSE)</f>
        <v>2.7808000000000002</v>
      </c>
      <c r="G243" s="9">
        <f>VLOOKUP($A243,[1]PS!$A:$G,7,FALSE)</f>
        <v>1.4772000000000001</v>
      </c>
    </row>
    <row r="244" spans="1:7" x14ac:dyDescent="0.35">
      <c r="A244" s="8">
        <f t="shared" si="0"/>
        <v>44651</v>
      </c>
      <c r="B244" s="9">
        <f>VLOOKUP($A244,[1]PS!$A:$G,2,FALSE)</f>
        <v>2.9445000000000001</v>
      </c>
      <c r="C244" s="9">
        <f>VLOOKUP($A244,[1]PS!$A:$G,3,FALSE)</f>
        <v>1.2788999999999999</v>
      </c>
      <c r="D244" s="9">
        <f>VLOOKUP($A244,[1]PS!$A:$G,4,FALSE)</f>
        <v>1.4530000000000001</v>
      </c>
      <c r="E244" s="9">
        <f>VLOOKUP($A244,[1]PS!$A:$G,5,FALSE)</f>
        <v>0.8921</v>
      </c>
      <c r="F244" s="9">
        <f>VLOOKUP($A244,[1]PS!$A:$G,6,FALSE)</f>
        <v>2.9944999999999999</v>
      </c>
      <c r="G244" s="9">
        <f>VLOOKUP($A244,[1]PS!$A:$G,7,FALSE)</f>
        <v>1.3947000000000001</v>
      </c>
    </row>
    <row r="245" spans="1:7" x14ac:dyDescent="0.35">
      <c r="A245" s="8">
        <f t="shared" si="0"/>
        <v>44681</v>
      </c>
      <c r="B245" s="9">
        <f>VLOOKUP($A245,[1]PS!$A:$G,2,FALSE)</f>
        <v>2.6852999999999998</v>
      </c>
      <c r="C245" s="9">
        <f>VLOOKUP($A245,[1]PS!$A:$G,3,FALSE)</f>
        <v>1.2546999999999999</v>
      </c>
      <c r="D245" s="9">
        <f>VLOOKUP($A245,[1]PS!$A:$G,4,FALSE)</f>
        <v>1.4592000000000001</v>
      </c>
      <c r="E245" s="9">
        <f>VLOOKUP($A245,[1]PS!$A:$G,5,FALSE)</f>
        <v>0.86860000000000004</v>
      </c>
      <c r="F245" s="9">
        <f>VLOOKUP($A245,[1]PS!$A:$G,6,FALSE)</f>
        <v>2.8206000000000002</v>
      </c>
      <c r="G245" s="9">
        <f>VLOOKUP($A245,[1]PS!$A:$G,7,FALSE)</f>
        <v>1.3183</v>
      </c>
    </row>
    <row r="246" spans="1:7" x14ac:dyDescent="0.35">
      <c r="A246" s="8">
        <f t="shared" si="0"/>
        <v>44712</v>
      </c>
      <c r="B246" s="9">
        <f>VLOOKUP($A246,[1]PS!$A:$G,2,FALSE)</f>
        <v>2.5752999999999999</v>
      </c>
      <c r="C246" s="9">
        <f>VLOOKUP($A246,[1]PS!$A:$G,3,FALSE)</f>
        <v>1.1942999999999999</v>
      </c>
      <c r="D246" s="9">
        <f>VLOOKUP($A246,[1]PS!$A:$G,4,FALSE)</f>
        <v>1.4699</v>
      </c>
      <c r="E246" s="9">
        <f>VLOOKUP($A246,[1]PS!$A:$G,5,FALSE)</f>
        <v>0.85260000000000002</v>
      </c>
      <c r="F246" s="9">
        <f>VLOOKUP($A246,[1]PS!$A:$G,6,FALSE)</f>
        <v>2.7894000000000001</v>
      </c>
      <c r="G246" s="9">
        <f>VLOOKUP($A246,[1]PS!$A:$G,7,FALSE)</f>
        <v>1.3624000000000001</v>
      </c>
    </row>
    <row r="247" spans="1:7" x14ac:dyDescent="0.35">
      <c r="A247" s="8">
        <f t="shared" si="0"/>
        <v>44742</v>
      </c>
      <c r="B247" s="9">
        <f>VLOOKUP($A247,[1]PS!$A:$G,2,FALSE)</f>
        <v>2.3589000000000002</v>
      </c>
      <c r="C247" s="9">
        <f>VLOOKUP($A247,[1]PS!$A:$G,3,FALSE)</f>
        <v>1.0806</v>
      </c>
      <c r="D247" s="9">
        <f>VLOOKUP($A247,[1]PS!$A:$G,4,FALSE)</f>
        <v>1.385</v>
      </c>
      <c r="E247" s="9">
        <f>VLOOKUP($A247,[1]PS!$A:$G,5,FALSE)</f>
        <v>0.83340000000000003</v>
      </c>
      <c r="F247" s="9">
        <f>VLOOKUP($A247,[1]PS!$A:$G,6,FALSE)</f>
        <v>2.5531000000000001</v>
      </c>
      <c r="G247" s="9">
        <f>VLOOKUP($A247,[1]PS!$A:$G,7,FALSE)</f>
        <v>1.2668999999999999</v>
      </c>
    </row>
    <row r="248" spans="1:7" x14ac:dyDescent="0.35">
      <c r="A248" s="8">
        <f t="shared" si="0"/>
        <v>44773</v>
      </c>
      <c r="B248" s="9">
        <f>VLOOKUP($A248,[1]PS!$A:$G,2,FALSE)</f>
        <v>2.5693000000000001</v>
      </c>
      <c r="C248" s="9">
        <f>VLOOKUP($A248,[1]PS!$A:$G,3,FALSE)</f>
        <v>1.1629</v>
      </c>
      <c r="D248" s="9">
        <f>VLOOKUP($A248,[1]PS!$A:$G,4,FALSE)</f>
        <v>1.3474999999999999</v>
      </c>
      <c r="E248" s="9">
        <f>VLOOKUP($A248,[1]PS!$A:$G,5,FALSE)</f>
        <v>0.86370000000000002</v>
      </c>
      <c r="F248" s="9">
        <f>VLOOKUP($A248,[1]PS!$A:$G,6,FALSE)</f>
        <v>2.5543999999999998</v>
      </c>
      <c r="G248" s="9">
        <f>VLOOKUP($A248,[1]PS!$A:$G,7,FALSE)</f>
        <v>1.2615000000000001</v>
      </c>
    </row>
    <row r="249" spans="1:7" x14ac:dyDescent="0.35">
      <c r="A249" s="8">
        <f t="shared" si="0"/>
        <v>44804</v>
      </c>
      <c r="B249" s="9">
        <f>VLOOKUP($A249,[1]PS!$A:$G,2,FALSE)</f>
        <v>2.3814000000000002</v>
      </c>
      <c r="C249" s="9">
        <f>VLOOKUP($A249,[1]PS!$A:$G,3,FALSE)</f>
        <v>1.0355000000000001</v>
      </c>
      <c r="D249" s="9">
        <f>VLOOKUP($A249,[1]PS!$A:$G,4,FALSE)</f>
        <v>1.2616000000000001</v>
      </c>
      <c r="E249" s="9">
        <f>VLOOKUP($A249,[1]PS!$A:$G,5,FALSE)</f>
        <v>0.85289999999999999</v>
      </c>
      <c r="F249" s="9">
        <f>VLOOKUP($A249,[1]PS!$A:$G,6,FALSE)</f>
        <v>2.5430999999999999</v>
      </c>
      <c r="G249" s="9">
        <f>VLOOKUP($A249,[1]PS!$A:$G,7,FALSE)</f>
        <v>1.2884</v>
      </c>
    </row>
    <row r="250" spans="1:7" x14ac:dyDescent="0.35">
      <c r="A250" s="8">
        <f t="shared" si="0"/>
        <v>44834</v>
      </c>
      <c r="B250" s="9">
        <f>VLOOKUP($A250,[1]PS!$A:$G,2,FALSE)</f>
        <v>2.1587000000000001</v>
      </c>
      <c r="C250" s="9">
        <f>VLOOKUP($A250,[1]PS!$A:$G,3,FALSE)</f>
        <v>0.9708</v>
      </c>
      <c r="D250" s="9">
        <f>VLOOKUP($A250,[1]PS!$A:$G,4,FALSE)</f>
        <v>1.1932</v>
      </c>
      <c r="E250" s="9">
        <f>VLOOKUP($A250,[1]PS!$A:$G,5,FALSE)</f>
        <v>0.79710000000000003</v>
      </c>
      <c r="F250" s="9">
        <f>VLOOKUP($A250,[1]PS!$A:$G,6,FALSE)</f>
        <v>2.2524000000000002</v>
      </c>
      <c r="G250" s="9">
        <f>VLOOKUP($A250,[1]PS!$A:$G,7,FALSE)</f>
        <v>1.1334</v>
      </c>
    </row>
    <row r="251" spans="1:7" x14ac:dyDescent="0.35">
      <c r="A251" s="8">
        <f t="shared" si="0"/>
        <v>44865</v>
      </c>
      <c r="B251" s="9">
        <f>VLOOKUP($A251,[1]PS!$A:$G,2,FALSE)</f>
        <v>2.3334999999999999</v>
      </c>
      <c r="C251" s="9">
        <f>VLOOKUP($A251,[1]PS!$A:$G,3,FALSE)</f>
        <v>1.0516000000000001</v>
      </c>
      <c r="D251" s="9">
        <f>VLOOKUP($A251,[1]PS!$A:$G,4,FALSE)</f>
        <v>1.2254</v>
      </c>
      <c r="E251" s="9">
        <f>VLOOKUP($A251,[1]PS!$A:$G,5,FALSE)</f>
        <v>0.83689999999999998</v>
      </c>
      <c r="F251" s="9">
        <f>VLOOKUP($A251,[1]PS!$A:$G,6,FALSE)</f>
        <v>2.2562000000000002</v>
      </c>
      <c r="G251" s="9">
        <f>VLOOKUP($A251,[1]PS!$A:$G,7,FALSE)</f>
        <v>1.1004</v>
      </c>
    </row>
    <row r="252" spans="1:7" x14ac:dyDescent="0.35">
      <c r="A252" s="8">
        <f t="shared" ref="A252:A288" si="1">EOMONTH(A251,1)</f>
        <v>44895</v>
      </c>
      <c r="B252" s="9">
        <f>VLOOKUP($A252,[1]PS!$A:$G,2,FALSE)</f>
        <v>2.3925000000000001</v>
      </c>
      <c r="C252" s="9">
        <f>VLOOKUP($A252,[1]PS!$A:$G,3,FALSE)</f>
        <v>1.0971</v>
      </c>
      <c r="D252" s="9">
        <f>VLOOKUP($A252,[1]PS!$A:$G,4,FALSE)</f>
        <v>1.3078000000000001</v>
      </c>
      <c r="E252" s="9">
        <f>VLOOKUP($A252,[1]PS!$A:$G,5,FALSE)</f>
        <v>0.81920000000000004</v>
      </c>
      <c r="F252" s="9">
        <f>VLOOKUP($A252,[1]PS!$A:$G,6,FALSE)</f>
        <v>2.5722999999999998</v>
      </c>
      <c r="G252" s="9">
        <f>VLOOKUP($A252,[1]PS!$A:$G,7,FALSE)</f>
        <v>1.2888999999999999</v>
      </c>
    </row>
    <row r="253" spans="1:7" x14ac:dyDescent="0.35">
      <c r="A253" s="8">
        <f t="shared" si="1"/>
        <v>44926</v>
      </c>
      <c r="B253" s="9">
        <f>VLOOKUP($A253,[1]PS!$A:$G,2,FALSE)</f>
        <v>2.2513000000000001</v>
      </c>
      <c r="C253" s="9">
        <f>VLOOKUP($A253,[1]PS!$A:$G,3,FALSE)</f>
        <v>1.0579000000000001</v>
      </c>
      <c r="D253" s="9">
        <f>VLOOKUP($A253,[1]PS!$A:$G,4,FALSE)</f>
        <v>1.2867</v>
      </c>
      <c r="E253" s="9">
        <f>VLOOKUP($A253,[1]PS!$A:$G,5,FALSE)</f>
        <v>0.77990000000000004</v>
      </c>
      <c r="F253" s="9">
        <f>VLOOKUP($A253,[1]PS!$A:$G,6,FALSE)</f>
        <v>2.5811999999999999</v>
      </c>
      <c r="G253" s="9">
        <f>VLOOKUP($A253,[1]PS!$A:$G,7,FALSE)</f>
        <v>1.2676000000000001</v>
      </c>
    </row>
    <row r="254" spans="1:7" x14ac:dyDescent="0.35">
      <c r="A254" s="8">
        <f t="shared" si="1"/>
        <v>44957</v>
      </c>
      <c r="B254" s="9">
        <f>VLOOKUP($A254,[1]PS!$A:$G,2,FALSE)</f>
        <v>2.4011999999999998</v>
      </c>
      <c r="C254" s="9">
        <f>VLOOKUP($A254,[1]PS!$A:$G,3,FALSE)</f>
        <v>1.159</v>
      </c>
      <c r="D254" s="9">
        <f>VLOOKUP($A254,[1]PS!$A:$G,4,FALSE)</f>
        <v>1.1307</v>
      </c>
      <c r="E254" s="9">
        <f>VLOOKUP($A254,[1]PS!$A:$G,5,FALSE)</f>
        <v>0.81399999999999995</v>
      </c>
      <c r="F254" s="9">
        <f>VLOOKUP($A254,[1]PS!$A:$G,6,FALSE)</f>
        <v>2.8593999999999999</v>
      </c>
      <c r="G254" s="9">
        <f>VLOOKUP($A254,[1]PS!$A:$G,7,FALSE)</f>
        <v>1.3734999999999999</v>
      </c>
    </row>
    <row r="255" spans="1:7" x14ac:dyDescent="0.35">
      <c r="A255" s="8">
        <f t="shared" si="1"/>
        <v>44985</v>
      </c>
      <c r="B255" s="9">
        <f>VLOOKUP($A255,[1]PS!$A:$G,2,FALSE)</f>
        <v>2.2637999999999998</v>
      </c>
      <c r="C255" s="9">
        <f>VLOOKUP($A255,[1]PS!$A:$G,3,FALSE)</f>
        <v>1.1541999999999999</v>
      </c>
      <c r="D255" s="9">
        <f>VLOOKUP($A255,[1]PS!$A:$G,4,FALSE)</f>
        <v>1.1549</v>
      </c>
      <c r="E255" s="9">
        <f>VLOOKUP($A255,[1]PS!$A:$G,5,FALSE)</f>
        <v>0.79749999999999999</v>
      </c>
      <c r="F255" s="9">
        <f>VLOOKUP($A255,[1]PS!$A:$G,6,FALSE)</f>
        <v>2.4958</v>
      </c>
      <c r="G255" s="9">
        <f>VLOOKUP($A255,[1]PS!$A:$G,7,FALSE)</f>
        <v>1.2818000000000001</v>
      </c>
    </row>
    <row r="256" spans="1:7" x14ac:dyDescent="0.35">
      <c r="A256" s="8">
        <f t="shared" si="1"/>
        <v>45016</v>
      </c>
      <c r="B256" s="9">
        <f>VLOOKUP($A256,[1]PS!$A:$G,2,FALSE)</f>
        <v>2.3431000000000002</v>
      </c>
      <c r="C256" s="9">
        <f>VLOOKUP($A256,[1]PS!$A:$G,3,FALSE)</f>
        <v>1.1257999999999999</v>
      </c>
      <c r="D256" s="9">
        <f>VLOOKUP($A256,[1]PS!$A:$G,4,FALSE)</f>
        <v>1.1747000000000001</v>
      </c>
      <c r="E256" s="9">
        <f>VLOOKUP($A256,[1]PS!$A:$G,5,FALSE)</f>
        <v>0.80110000000000003</v>
      </c>
      <c r="F256" s="9">
        <f>VLOOKUP($A256,[1]PS!$A:$G,6,FALSE)</f>
        <v>2.5604</v>
      </c>
      <c r="G256" s="9">
        <f>VLOOKUP($A256,[1]PS!$A:$G,7,FALSE)</f>
        <v>1.26</v>
      </c>
    </row>
    <row r="257" spans="1:7" x14ac:dyDescent="0.35">
      <c r="A257" s="8">
        <f t="shared" si="1"/>
        <v>45046</v>
      </c>
      <c r="B257" s="9">
        <f>VLOOKUP($A257,[1]PS!$A:$G,2,FALSE)</f>
        <v>2.3763999999999998</v>
      </c>
      <c r="C257" s="9">
        <f>VLOOKUP($A257,[1]PS!$A:$G,3,FALSE)</f>
        <v>1.1387</v>
      </c>
      <c r="D257" s="9">
        <f>VLOOKUP($A257,[1]PS!$A:$G,4,FALSE)</f>
        <v>1.2103999999999999</v>
      </c>
      <c r="E257" s="9">
        <f>VLOOKUP($A257,[1]PS!$A:$G,5,FALSE)</f>
        <v>0.8216</v>
      </c>
      <c r="F257" s="9">
        <f>VLOOKUP($A257,[1]PS!$A:$G,6,FALSE)</f>
        <v>2.5577999999999999</v>
      </c>
      <c r="G257" s="9">
        <f>VLOOKUP($A257,[1]PS!$A:$G,7,FALSE)</f>
        <v>1.2462</v>
      </c>
    </row>
    <row r="258" spans="1:7" x14ac:dyDescent="0.35">
      <c r="A258" s="8">
        <f t="shared" si="1"/>
        <v>45077</v>
      </c>
      <c r="B258" s="9">
        <f>VLOOKUP($A258,[1]PS!$A:$G,2,FALSE)</f>
        <v>2.3475999999999999</v>
      </c>
      <c r="C258" s="9">
        <f>VLOOKUP($A258,[1]PS!$A:$G,3,FALSE)</f>
        <v>1.0547</v>
      </c>
      <c r="D258" s="9">
        <f>VLOOKUP($A258,[1]PS!$A:$G,4,FALSE)</f>
        <v>1.1453</v>
      </c>
      <c r="E258" s="9">
        <f>VLOOKUP($A258,[1]PS!$A:$G,5,FALSE)</f>
        <v>0.83320000000000005</v>
      </c>
      <c r="F258" s="9">
        <f>VLOOKUP($A258,[1]PS!$A:$G,6,FALSE)</f>
        <v>2.387</v>
      </c>
      <c r="G258" s="9">
        <f>VLOOKUP($A258,[1]PS!$A:$G,7,FALSE)</f>
        <v>1.1976</v>
      </c>
    </row>
    <row r="259" spans="1:7" x14ac:dyDescent="0.35">
      <c r="A259" s="8">
        <f t="shared" si="1"/>
        <v>45107</v>
      </c>
      <c r="B259" s="9">
        <f>VLOOKUP($A259,[1]PS!$A:$G,2,FALSE)</f>
        <v>2.4996</v>
      </c>
      <c r="C259" s="9">
        <f>VLOOKUP($A259,[1]PS!$A:$G,3,FALSE)</f>
        <v>1.0926</v>
      </c>
      <c r="D259" s="9">
        <f>VLOOKUP($A259,[1]PS!$A:$G,4,FALSE)</f>
        <v>1.1584000000000001</v>
      </c>
      <c r="E259" s="9">
        <f>VLOOKUP($A259,[1]PS!$A:$G,5,FALSE)</f>
        <v>0.89449999999999996</v>
      </c>
      <c r="F259" s="9">
        <f>VLOOKUP($A259,[1]PS!$A:$G,6,FALSE)</f>
        <v>2.4839000000000002</v>
      </c>
      <c r="G259" s="9">
        <f>VLOOKUP($A259,[1]PS!$A:$G,7,FALSE)</f>
        <v>1.2367999999999999</v>
      </c>
    </row>
    <row r="260" spans="1:7" x14ac:dyDescent="0.35">
      <c r="A260" s="8">
        <f t="shared" si="1"/>
        <v>45138</v>
      </c>
      <c r="B260" s="9">
        <f>VLOOKUP($A260,[1]PS!$A:$G,2,FALSE)</f>
        <v>2.5731999999999999</v>
      </c>
      <c r="C260" s="9">
        <f>VLOOKUP($A260,[1]PS!$A:$G,3,FALSE)</f>
        <v>1.1204000000000001</v>
      </c>
      <c r="D260" s="9">
        <f>VLOOKUP($A260,[1]PS!$A:$G,4,FALSE)</f>
        <v>1.165</v>
      </c>
      <c r="E260" s="9">
        <f>VLOOKUP($A260,[1]PS!$A:$G,5,FALSE)</f>
        <v>0.90449999999999997</v>
      </c>
      <c r="F260" s="9">
        <f>VLOOKUP($A260,[1]PS!$A:$G,6,FALSE)</f>
        <v>2.5566</v>
      </c>
      <c r="G260" s="9">
        <f>VLOOKUP($A260,[1]PS!$A:$G,7,FALSE)</f>
        <v>1.3229</v>
      </c>
    </row>
    <row r="261" spans="1:7" x14ac:dyDescent="0.35">
      <c r="A261" s="8">
        <f t="shared" si="1"/>
        <v>45169</v>
      </c>
      <c r="B261" s="9">
        <f>VLOOKUP($A261,[1]PS!$A:$G,2,FALSE)</f>
        <v>2.5287999999999999</v>
      </c>
      <c r="C261" s="9">
        <f>VLOOKUP($A261,[1]PS!$A:$G,3,FALSE)</f>
        <v>1.0983000000000001</v>
      </c>
      <c r="D261" s="9">
        <f>VLOOKUP($A261,[1]PS!$A:$G,4,FALSE)</f>
        <v>1.1400999999999999</v>
      </c>
      <c r="E261" s="9">
        <f>VLOOKUP($A261,[1]PS!$A:$G,5,FALSE)</f>
        <v>0.89859999999999995</v>
      </c>
      <c r="F261" s="9">
        <f>VLOOKUP($A261,[1]PS!$A:$G,6,FALSE)</f>
        <v>2.3626999999999998</v>
      </c>
      <c r="G261" s="9">
        <f>VLOOKUP($A261,[1]PS!$A:$G,7,FALSE)</f>
        <v>1.2774000000000001</v>
      </c>
    </row>
    <row r="262" spans="1:7" x14ac:dyDescent="0.35">
      <c r="A262" s="8">
        <f t="shared" si="1"/>
        <v>45199</v>
      </c>
      <c r="B262" s="9">
        <f>VLOOKUP($A262,[1]PS!$A:$G,2,FALSE)</f>
        <v>2.4054000000000002</v>
      </c>
      <c r="C262" s="9">
        <f>VLOOKUP($A262,[1]PS!$A:$G,3,FALSE)</f>
        <v>1.0617000000000001</v>
      </c>
      <c r="D262" s="9">
        <f>VLOOKUP($A262,[1]PS!$A:$G,4,FALSE)</f>
        <v>1.1374</v>
      </c>
      <c r="E262" s="9">
        <f>VLOOKUP($A262,[1]PS!$A:$G,5,FALSE)</f>
        <v>0.89490000000000003</v>
      </c>
      <c r="F262" s="9">
        <f>VLOOKUP($A262,[1]PS!$A:$G,6,FALSE)</f>
        <v>2.2766999999999999</v>
      </c>
      <c r="G262" s="9">
        <f>VLOOKUP($A262,[1]PS!$A:$G,7,FALSE)</f>
        <v>1.2379</v>
      </c>
    </row>
    <row r="263" spans="1:7" x14ac:dyDescent="0.35">
      <c r="A263" s="8">
        <f t="shared" si="1"/>
        <v>45230</v>
      </c>
      <c r="B263" s="9">
        <f>VLOOKUP($A263,[1]PS!$A:$G,2,FALSE)</f>
        <v>2.3521999999999998</v>
      </c>
      <c r="C263" s="9">
        <f>VLOOKUP($A263,[1]PS!$A:$G,3,FALSE)</f>
        <v>1.03</v>
      </c>
      <c r="D263" s="9">
        <f>VLOOKUP($A263,[1]PS!$A:$G,4,FALSE)</f>
        <v>1.0945</v>
      </c>
      <c r="E263" s="9">
        <f>VLOOKUP($A263,[1]PS!$A:$G,5,FALSE)</f>
        <v>0.86750000000000005</v>
      </c>
      <c r="F263" s="9">
        <f>VLOOKUP($A263,[1]PS!$A:$G,6,FALSE)</f>
        <v>2.1720999999999999</v>
      </c>
      <c r="G263" s="9">
        <f>VLOOKUP($A263,[1]PS!$A:$G,7,FALSE)</f>
        <v>1.1923999999999999</v>
      </c>
    </row>
    <row r="264" spans="1:7" x14ac:dyDescent="0.35">
      <c r="A264" s="8">
        <f t="shared" si="1"/>
        <v>45260</v>
      </c>
      <c r="B264" s="9">
        <f>VLOOKUP($A264,[1]PS!$A:$G,2,FALSE)</f>
        <v>2.5586000000000002</v>
      </c>
      <c r="C264" s="9">
        <f>VLOOKUP($A264,[1]PS!$A:$G,3,FALSE)</f>
        <v>1.1164000000000001</v>
      </c>
      <c r="D264" s="9">
        <f>VLOOKUP($A264,[1]PS!$A:$G,4,FALSE)</f>
        <v>1.1121000000000001</v>
      </c>
      <c r="E264" s="9">
        <f>VLOOKUP($A264,[1]PS!$A:$G,5,FALSE)</f>
        <v>0.91010000000000002</v>
      </c>
      <c r="F264" s="9">
        <f>VLOOKUP($A264,[1]PS!$A:$G,6,FALSE)</f>
        <v>2.3136000000000001</v>
      </c>
      <c r="G264" s="9">
        <f>VLOOKUP($A264,[1]PS!$A:$G,7,FALSE)</f>
        <v>1.3374999999999999</v>
      </c>
    </row>
    <row r="265" spans="1:7" x14ac:dyDescent="0.35">
      <c r="A265" s="8">
        <f t="shared" si="1"/>
        <v>45291</v>
      </c>
      <c r="B265" s="9">
        <f>VLOOKUP($A265,[1]PS!$A:$G,2,FALSE)</f>
        <v>2.6718000000000002</v>
      </c>
      <c r="C265" s="9">
        <f>VLOOKUP($A265,[1]PS!$A:$G,3,FALSE)</f>
        <v>1.1517999999999999</v>
      </c>
      <c r="D265" s="9">
        <f>VLOOKUP($A265,[1]PS!$A:$G,4,FALSE)</f>
        <v>1.1537999999999999</v>
      </c>
      <c r="E265" s="9">
        <f>VLOOKUP($A265,[1]PS!$A:$G,5,FALSE)</f>
        <v>0.90610000000000002</v>
      </c>
      <c r="F265" s="9">
        <f>VLOOKUP($A265,[1]PS!$A:$G,6,FALSE)</f>
        <v>2.5202</v>
      </c>
      <c r="G265" s="9">
        <f>VLOOKUP($A265,[1]PS!$A:$G,7,FALSE)</f>
        <v>1.3874</v>
      </c>
    </row>
    <row r="266" spans="1:7" x14ac:dyDescent="0.35">
      <c r="A266" s="8">
        <f t="shared" si="1"/>
        <v>45322</v>
      </c>
      <c r="B266" s="9">
        <f>VLOOKUP($A266,[1]PS!$A:$G,2,FALSE)</f>
        <v>2.7128999999999999</v>
      </c>
      <c r="C266" s="9">
        <f>VLOOKUP($A266,[1]PS!$A:$G,3,FALSE)</f>
        <v>1.1749000000000001</v>
      </c>
      <c r="D266" s="9">
        <f>VLOOKUP($A266,[1]PS!$A:$G,4,FALSE)</f>
        <v>1.1767000000000001</v>
      </c>
      <c r="E266" s="9">
        <f>VLOOKUP($A266,[1]PS!$A:$G,5,FALSE)</f>
        <v>0.97619999999999996</v>
      </c>
      <c r="F266" s="9">
        <f>VLOOKUP($A266,[1]PS!$A:$G,6,FALSE)</f>
        <v>2.4653999999999998</v>
      </c>
      <c r="G266" s="9">
        <f>VLOOKUP($A266,[1]PS!$A:$G,7,FALSE)</f>
        <v>1.3198000000000001</v>
      </c>
    </row>
    <row r="267" spans="1:7" x14ac:dyDescent="0.35">
      <c r="A267" s="8">
        <f t="shared" si="1"/>
        <v>45351</v>
      </c>
      <c r="B267" s="9">
        <f>VLOOKUP($A267,[1]PS!$A:$G,2,FALSE)</f>
        <v>2.8271000000000002</v>
      </c>
      <c r="C267" s="9">
        <f>VLOOKUP($A267,[1]PS!$A:$G,3,FALSE)</f>
        <v>1.2313000000000001</v>
      </c>
      <c r="D267" s="9">
        <f>VLOOKUP($A267,[1]PS!$A:$G,4,FALSE)</f>
        <v>1.175</v>
      </c>
      <c r="E267" s="9">
        <f>VLOOKUP($A267,[1]PS!$A:$G,5,FALSE)</f>
        <v>1.0153000000000001</v>
      </c>
      <c r="F267" s="9">
        <f>VLOOKUP($A267,[1]PS!$A:$G,6,FALSE)</f>
        <v>2.3296000000000001</v>
      </c>
      <c r="G267" s="9">
        <f>VLOOKUP($A267,[1]PS!$A:$G,7,FALSE)</f>
        <v>1.3821000000000001</v>
      </c>
    </row>
    <row r="268" spans="1:7" x14ac:dyDescent="0.35">
      <c r="A268" s="8">
        <f t="shared" si="1"/>
        <v>45382</v>
      </c>
      <c r="B268" s="9">
        <f>VLOOKUP($A268,[1]PS!$A:$G,2,FALSE)</f>
        <v>2.9148000000000001</v>
      </c>
      <c r="C268" s="9">
        <f>VLOOKUP($A268,[1]PS!$A:$G,3,FALSE)</f>
        <v>1.2946</v>
      </c>
      <c r="D268" s="9">
        <f>VLOOKUP($A268,[1]PS!$A:$G,4,FALSE)</f>
        <v>1.294</v>
      </c>
      <c r="E268" s="9">
        <f>VLOOKUP($A268,[1]PS!$A:$G,5,FALSE)</f>
        <v>1.0497000000000001</v>
      </c>
      <c r="F268" s="9">
        <f>VLOOKUP($A268,[1]PS!$A:$G,6,FALSE)</f>
        <v>2.4399000000000002</v>
      </c>
      <c r="G268" s="9">
        <f>VLOOKUP($A268,[1]PS!$A:$G,7,FALSE)</f>
        <v>1.4035</v>
      </c>
    </row>
    <row r="269" spans="1:7" x14ac:dyDescent="0.35">
      <c r="A269" s="8">
        <f t="shared" si="1"/>
        <v>45412</v>
      </c>
      <c r="B269" s="9">
        <f>VLOOKUP($A269,[1]PS!$A:$G,2,FALSE)</f>
        <v>2.7930000000000001</v>
      </c>
      <c r="C269" s="9">
        <f>VLOOKUP($A269,[1]PS!$A:$G,3,FALSE)</f>
        <v>1.2621</v>
      </c>
      <c r="D269" s="9">
        <f>VLOOKUP($A269,[1]PS!$A:$G,4,FALSE)</f>
        <v>1.3154999999999999</v>
      </c>
      <c r="E269" s="9">
        <f>VLOOKUP($A269,[1]PS!$A:$G,5,FALSE)</f>
        <v>1.0389999999999999</v>
      </c>
      <c r="F269" s="9">
        <f>VLOOKUP($A269,[1]PS!$A:$G,6,FALSE)</f>
        <v>2.4053</v>
      </c>
      <c r="G269" s="9">
        <f>VLOOKUP($A269,[1]PS!$A:$G,7,FALSE)</f>
        <v>1.4016999999999999</v>
      </c>
    </row>
    <row r="270" spans="1:7" x14ac:dyDescent="0.35">
      <c r="A270" s="8">
        <f t="shared" si="1"/>
        <v>45443</v>
      </c>
      <c r="B270" s="9">
        <f>VLOOKUP($A270,[1]PS!$A:$G,2,FALSE)</f>
        <v>2.8954</v>
      </c>
      <c r="C270" s="9">
        <f>VLOOKUP($A270,[1]PS!$A:$G,3,FALSE)</f>
        <v>1.272</v>
      </c>
      <c r="D270" s="9">
        <f>VLOOKUP($A270,[1]PS!$A:$G,4,FALSE)</f>
        <v>1.3425</v>
      </c>
      <c r="E270" s="9">
        <f>VLOOKUP($A270,[1]PS!$A:$G,5,FALSE)</f>
        <v>1.0357000000000001</v>
      </c>
      <c r="F270" s="9">
        <f>VLOOKUP($A270,[1]PS!$A:$G,6,FALSE)</f>
        <v>2.4704999999999999</v>
      </c>
      <c r="G270" s="9">
        <f>VLOOKUP($A270,[1]PS!$A:$G,7,FALSE)</f>
        <v>1.4342999999999999</v>
      </c>
    </row>
    <row r="271" spans="1:7" x14ac:dyDescent="0.35">
      <c r="A271" s="8">
        <f t="shared" si="1"/>
        <v>45473</v>
      </c>
      <c r="B271" s="9">
        <f>VLOOKUP($A271,[1]PS!$A:$G,2,FALSE)</f>
        <v>2.9963000000000002</v>
      </c>
      <c r="C271" s="9">
        <f>VLOOKUP($A271,[1]PS!$A:$G,3,FALSE)</f>
        <v>1.2447999999999999</v>
      </c>
      <c r="D271" s="9">
        <f>VLOOKUP($A271,[1]PS!$A:$G,4,FALSE)</f>
        <v>1.3244</v>
      </c>
      <c r="E271" s="9">
        <f>VLOOKUP($A271,[1]PS!$A:$G,5,FALSE)</f>
        <v>1.0494000000000001</v>
      </c>
      <c r="F271" s="9">
        <f>VLOOKUP($A271,[1]PS!$A:$G,6,FALSE)</f>
        <v>2.4742000000000002</v>
      </c>
      <c r="G271" s="9">
        <f>VLOOKUP($A271,[1]PS!$A:$G,7,FALSE)</f>
        <v>1.4853000000000001</v>
      </c>
    </row>
    <row r="272" spans="1:7" x14ac:dyDescent="0.35">
      <c r="A272" s="8">
        <f t="shared" si="1"/>
        <v>45504</v>
      </c>
      <c r="B272" s="9">
        <f>VLOOKUP($A272,[1]PS!$A:$G,2,FALSE)</f>
        <v>3.0236999999999998</v>
      </c>
      <c r="C272" s="9">
        <f>VLOOKUP($A272,[1]PS!$A:$G,3,FALSE)</f>
        <v>1.2496</v>
      </c>
      <c r="D272" s="9">
        <f>VLOOKUP($A272,[1]PS!$A:$G,4,FALSE)</f>
        <v>1.3524</v>
      </c>
      <c r="E272" s="9">
        <f>VLOOKUP($A272,[1]PS!$A:$G,5,FALSE)</f>
        <v>1.0412999999999999</v>
      </c>
      <c r="F272" s="9">
        <f>VLOOKUP($A272,[1]PS!$A:$G,6,FALSE)</f>
        <v>2.5849000000000002</v>
      </c>
      <c r="G272" s="9">
        <f>VLOOKUP($A272,[1]PS!$A:$G,7,FALSE)</f>
        <v>1.4854000000000001</v>
      </c>
    </row>
    <row r="273" spans="1:7" x14ac:dyDescent="0.35">
      <c r="A273" s="8">
        <f t="shared" si="1"/>
        <v>45535</v>
      </c>
      <c r="B273" s="9">
        <f>VLOOKUP($A273,[1]PS!$A:$G,2,FALSE)</f>
        <v>3.0560999999999998</v>
      </c>
      <c r="C273" s="9">
        <f>VLOOKUP($A273,[1]PS!$A:$G,3,FALSE)</f>
        <v>1.2522</v>
      </c>
      <c r="D273" s="9">
        <f>VLOOKUP($A273,[1]PS!$A:$G,4,FALSE)</f>
        <v>1.3441000000000001</v>
      </c>
      <c r="E273" s="9">
        <f>VLOOKUP($A273,[1]PS!$A:$G,5,FALSE)</f>
        <v>0.99419999999999997</v>
      </c>
      <c r="F273" s="9">
        <f>VLOOKUP($A273,[1]PS!$A:$G,6,FALSE)</f>
        <v>2.6987000000000001</v>
      </c>
      <c r="G273" s="9">
        <f>VLOOKUP($A273,[1]PS!$A:$G,7,FALSE)</f>
        <v>1.5286999999999999</v>
      </c>
    </row>
    <row r="274" spans="1:7" x14ac:dyDescent="0.35">
      <c r="A274" s="8">
        <f t="shared" si="1"/>
        <v>45565</v>
      </c>
      <c r="B274" s="9">
        <f>VLOOKUP($A274,[1]PS!$A:$G,2,FALSE)</f>
        <v>3.1179000000000001</v>
      </c>
      <c r="C274" s="9">
        <f>VLOOKUP($A274,[1]PS!$A:$G,3,FALSE)</f>
        <v>1.2649999999999999</v>
      </c>
      <c r="D274" s="9">
        <f>VLOOKUP($A274,[1]PS!$A:$G,4,FALSE)</f>
        <v>1.3209</v>
      </c>
      <c r="E274" s="9">
        <f>VLOOKUP($A274,[1]PS!$A:$G,5,FALSE)</f>
        <v>0.96930000000000005</v>
      </c>
      <c r="F274" s="9">
        <f>VLOOKUP($A274,[1]PS!$A:$G,6,FALSE)</f>
        <v>2.8786</v>
      </c>
      <c r="G274" s="9">
        <f>VLOOKUP($A274,[1]PS!$A:$G,7,FALSE)</f>
        <v>1.6252</v>
      </c>
    </row>
    <row r="275" spans="1:7" x14ac:dyDescent="0.35">
      <c r="A275" s="8">
        <f t="shared" si="1"/>
        <v>45596</v>
      </c>
      <c r="B275" s="9">
        <f>VLOOKUP($A275,[1]PS!$A:$G,2,FALSE)</f>
        <v>3.0870000000000002</v>
      </c>
      <c r="C275" s="9">
        <f>VLOOKUP($A275,[1]PS!$A:$G,3,FALSE)</f>
        <v>1.2202999999999999</v>
      </c>
      <c r="D275" s="9">
        <f>VLOOKUP($A275,[1]PS!$A:$G,4,FALSE)</f>
        <v>1.2946</v>
      </c>
      <c r="E275" s="9">
        <f>VLOOKUP($A275,[1]PS!$A:$G,5,FALSE)</f>
        <v>0.98680000000000001</v>
      </c>
      <c r="F275" s="9">
        <f>VLOOKUP($A275,[1]PS!$A:$G,6,FALSE)</f>
        <v>2.6959</v>
      </c>
      <c r="G275" s="9">
        <f>VLOOKUP($A275,[1]PS!$A:$G,7,FALSE)</f>
        <v>1.5546</v>
      </c>
    </row>
    <row r="276" spans="1:7" x14ac:dyDescent="0.35">
      <c r="A276" s="8">
        <f t="shared" si="1"/>
        <v>45626</v>
      </c>
      <c r="B276" s="9">
        <f>VLOOKUP($A276,[1]PS!$A:$G,2,FALSE)</f>
        <v>3.2332999999999998</v>
      </c>
      <c r="C276" s="9">
        <f>VLOOKUP($A276,[1]PS!$A:$G,3,FALSE)</f>
        <v>1.2353000000000001</v>
      </c>
      <c r="D276" s="9">
        <f>VLOOKUP($A276,[1]PS!$A:$G,4,FALSE)</f>
        <v>1.3275999999999999</v>
      </c>
      <c r="E276" s="9">
        <f>VLOOKUP($A276,[1]PS!$A:$G,5,FALSE)</f>
        <v>0.97529999999999994</v>
      </c>
      <c r="F276" s="9">
        <f>VLOOKUP($A276,[1]PS!$A:$G,6,FALSE)</f>
        <v>2.7593000000000001</v>
      </c>
      <c r="G276" s="9">
        <f>VLOOKUP($A276,[1]PS!$A:$G,7,FALSE)</f>
        <v>1.4484999999999999</v>
      </c>
    </row>
    <row r="277" spans="1:7" x14ac:dyDescent="0.35">
      <c r="A277" s="8">
        <f t="shared" si="1"/>
        <v>45657</v>
      </c>
      <c r="B277" s="9">
        <f>VLOOKUP($A277,[1]PS!$A:$G,2,FALSE)</f>
        <v>3.1524999999999999</v>
      </c>
      <c r="C277" s="9">
        <f>VLOOKUP($A277,[1]PS!$A:$G,3,FALSE)</f>
        <v>1.2634000000000001</v>
      </c>
      <c r="D277" s="9">
        <f>VLOOKUP($A277,[1]PS!$A:$G,4,FALSE)</f>
        <v>1.3093999999999999</v>
      </c>
      <c r="E277" s="9">
        <f>VLOOKUP($A277,[1]PS!$A:$G,5,FALSE)</f>
        <v>1.0122</v>
      </c>
      <c r="F277" s="9">
        <f>VLOOKUP($A277,[1]PS!$A:$G,6,FALSE)</f>
        <v>2.6015999999999999</v>
      </c>
      <c r="G277" s="9">
        <f>VLOOKUP($A277,[1]PS!$A:$G,7,FALSE)</f>
        <v>1.4442999999999999</v>
      </c>
    </row>
    <row r="278" spans="1:7" x14ac:dyDescent="0.35">
      <c r="A278" s="8">
        <f t="shared" si="1"/>
        <v>45688</v>
      </c>
      <c r="B278" s="9">
        <f>VLOOKUP($A278,[1]PS!$A:$G,2,FALSE)</f>
        <v>3.2387000000000001</v>
      </c>
      <c r="C278" s="9">
        <f>VLOOKUP($A278,[1]PS!$A:$G,3,FALSE)</f>
        <v>1.3524</v>
      </c>
      <c r="D278" s="9">
        <f>VLOOKUP($A278,[1]PS!$A:$G,4,FALSE)</f>
        <v>1.4236</v>
      </c>
      <c r="E278" s="9">
        <f>VLOOKUP($A278,[1]PS!$A:$G,5,FALSE)</f>
        <v>1.0127999999999999</v>
      </c>
      <c r="F278" s="9">
        <f>VLOOKUP($A278,[1]PS!$A:$G,6,FALSE)</f>
        <v>2.5486</v>
      </c>
      <c r="G278" s="9">
        <f>VLOOKUP($A278,[1]PS!$A:$G,7,FALSE)</f>
        <v>1.4728000000000001</v>
      </c>
    </row>
    <row r="279" spans="1:7" x14ac:dyDescent="0.35">
      <c r="A279" s="8">
        <f t="shared" si="1"/>
        <v>45716</v>
      </c>
      <c r="B279" s="9">
        <f>VLOOKUP($A279,[1]PS!$A:$G,2,FALSE)</f>
        <v>3.1596000000000002</v>
      </c>
      <c r="C279" s="9">
        <f>VLOOKUP($A279,[1]PS!$A:$G,3,FALSE)</f>
        <v>1.3836999999999999</v>
      </c>
      <c r="D279" s="9">
        <f>VLOOKUP($A279,[1]PS!$A:$G,4,FALSE)</f>
        <v>1.4625999999999999</v>
      </c>
      <c r="E279" s="9">
        <f>VLOOKUP($A279,[1]PS!$A:$G,5,FALSE)</f>
        <v>0.96579999999999999</v>
      </c>
      <c r="F279" s="9">
        <f>VLOOKUP($A279,[1]PS!$A:$G,6,FALSE)</f>
        <v>2.7730999999999999</v>
      </c>
      <c r="G279" s="9">
        <f>VLOOKUP($A279,[1]PS!$A:$G,7,FALSE)</f>
        <v>1.4790000000000001</v>
      </c>
    </row>
    <row r="280" spans="1:7" x14ac:dyDescent="0.35">
      <c r="A280" s="8">
        <f t="shared" si="1"/>
        <v>45747</v>
      </c>
      <c r="B280" s="9">
        <f>VLOOKUP($A280,[1]PS!$A:$G,2,FALSE)</f>
        <v>2.9801000000000002</v>
      </c>
      <c r="C280" s="9">
        <f>VLOOKUP($A280,[1]PS!$A:$G,3,FALSE)</f>
        <v>1.3492999999999999</v>
      </c>
      <c r="D280" s="9">
        <f>VLOOKUP($A280,[1]PS!$A:$G,4,FALSE)</f>
        <v>1.377</v>
      </c>
      <c r="E280" s="9">
        <f>VLOOKUP($A280,[1]PS!$A:$G,5,FALSE)</f>
        <v>0.95709999999999995</v>
      </c>
      <c r="F280" s="9">
        <f>VLOOKUP($A280,[1]PS!$A:$G,6,FALSE)</f>
        <v>2.7092999999999998</v>
      </c>
      <c r="G280" s="9">
        <f>VLOOKUP($A280,[1]PS!$A:$G,7,FALSE)</f>
        <v>1.5628</v>
      </c>
    </row>
    <row r="281" spans="1:7" x14ac:dyDescent="0.35">
      <c r="A281" s="8">
        <f t="shared" si="1"/>
        <v>45777</v>
      </c>
      <c r="B281" s="9">
        <f>VLOOKUP($A281,[1]PS!$A:$G,2,FALSE)</f>
        <v>2.9573999999999998</v>
      </c>
      <c r="C281" s="9">
        <f>VLOOKUP($A281,[1]PS!$A:$G,3,FALSE)</f>
        <v>1.3431</v>
      </c>
      <c r="D281" s="9">
        <f>VLOOKUP($A281,[1]PS!$A:$G,4,FALSE)</f>
        <v>1.3633999999999999</v>
      </c>
      <c r="E281" s="9">
        <f>VLOOKUP($A281,[1]PS!$A:$G,5,FALSE)</f>
        <v>0.96040000000000003</v>
      </c>
      <c r="F281" s="9">
        <f>VLOOKUP($A281,[1]PS!$A:$G,6,FALSE)</f>
        <v>2.8220999999999998</v>
      </c>
      <c r="G281" s="9">
        <f>VLOOKUP($A281,[1]PS!$A:$G,7,FALSE)</f>
        <v>1.5844</v>
      </c>
    </row>
    <row r="282" spans="1:7" x14ac:dyDescent="0.35">
      <c r="A282" s="8">
        <f t="shared" si="1"/>
        <v>45808</v>
      </c>
      <c r="B282" s="9">
        <f>VLOOKUP($A282,[1]PS!$A:$G,2,FALSE)</f>
        <v>3.1021000000000001</v>
      </c>
      <c r="C282" s="9">
        <f>VLOOKUP($A282,[1]PS!$A:$G,3,FALSE)</f>
        <v>1.4039999999999999</v>
      </c>
      <c r="D282" s="9">
        <f>VLOOKUP($A282,[1]PS!$A:$G,4,FALSE)</f>
        <v>1.4092</v>
      </c>
      <c r="E282" s="9">
        <f>VLOOKUP($A282,[1]PS!$A:$G,5,FALSE)</f>
        <v>1.0014000000000001</v>
      </c>
      <c r="F282" s="9">
        <f>VLOOKUP($A282,[1]PS!$A:$G,6,FALSE)</f>
        <v>2.9592000000000001</v>
      </c>
      <c r="G282" s="9">
        <f>VLOOKUP($A282,[1]PS!$A:$G,7,FALSE)</f>
        <v>1.6303000000000001</v>
      </c>
    </row>
    <row r="283" spans="1:7" x14ac:dyDescent="0.35">
      <c r="A283" s="8">
        <f t="shared" si="1"/>
        <v>45838</v>
      </c>
      <c r="B283" s="9">
        <f>VLOOKUP($A283,[1]PS!$A:$G,2,FALSE)</f>
        <v>3.2515000000000001</v>
      </c>
      <c r="C283" s="9">
        <f>VLOOKUP($A283,[1]PS!$A:$G,3,FALSE)</f>
        <v>1.3935</v>
      </c>
      <c r="D283" s="9">
        <f>VLOOKUP($A283,[1]PS!$A:$G,4,FALSE)</f>
        <v>1.4074</v>
      </c>
      <c r="E283" s="9">
        <f>VLOOKUP($A283,[1]PS!$A:$G,5,FALSE)</f>
        <v>1.0199</v>
      </c>
      <c r="F283" s="9">
        <f>VLOOKUP($A283,[1]PS!$A:$G,6,FALSE)</f>
        <v>3.0615999999999999</v>
      </c>
      <c r="G283" s="9">
        <f>VLOOKUP($A283,[1]PS!$A:$G,7,FALSE)</f>
        <v>1.7224999999999999</v>
      </c>
    </row>
    <row r="284" spans="1:7" x14ac:dyDescent="0.35">
      <c r="A284" s="8">
        <f t="shared" si="1"/>
        <v>45869</v>
      </c>
      <c r="B284" s="9">
        <f>VLOOKUP($A284,[1]PS!$A:$G,2,FALSE)</f>
        <v>3.3220000000000001</v>
      </c>
      <c r="C284" s="9">
        <f>VLOOKUP($A284,[1]PS!$A:$G,3,FALSE)</f>
        <v>1.4053</v>
      </c>
      <c r="D284" s="9">
        <f>VLOOKUP($A284,[1]PS!$A:$G,4,FALSE)</f>
        <v>1.4812000000000001</v>
      </c>
      <c r="E284" s="9">
        <f>VLOOKUP($A284,[1]PS!$A:$G,5,FALSE)</f>
        <v>1.0484</v>
      </c>
      <c r="F284" s="9">
        <f>VLOOKUP($A284,[1]PS!$A:$G,6,FALSE)</f>
        <v>3.0270999999999999</v>
      </c>
      <c r="G284" s="9">
        <f>VLOOKUP($A284,[1]PS!$A:$G,7,FALSE)</f>
        <v>1.7521</v>
      </c>
    </row>
    <row r="285" spans="1:7" x14ac:dyDescent="0.35">
      <c r="A285" s="8">
        <f t="shared" si="1"/>
        <v>45900</v>
      </c>
      <c r="B285" s="9">
        <f>VLOOKUP($A285,[1]PS!$A:$G,2,FALSE)</f>
        <v>3.3403999999999998</v>
      </c>
      <c r="C285" s="9">
        <f>VLOOKUP($A285,[1]PS!$A:$G,3,FALSE)</f>
        <v>1.4075</v>
      </c>
      <c r="D285" s="9">
        <f>VLOOKUP($A285,[1]PS!$A:$G,4,FALSE)</f>
        <v>1.5442</v>
      </c>
      <c r="E285" s="9">
        <f>VLOOKUP($A285,[1]PS!$A:$G,5,FALSE)</f>
        <v>1.0943000000000001</v>
      </c>
      <c r="F285" s="9">
        <f>VLOOKUP($A285,[1]PS!$A:$G,6,FALSE)</f>
        <v>3.1545999999999998</v>
      </c>
      <c r="G285" s="9">
        <f>VLOOKUP($A285,[1]PS!$A:$G,7,FALSE)</f>
        <v>1.6448</v>
      </c>
    </row>
    <row r="286" spans="1:7" x14ac:dyDescent="0.35">
      <c r="A286" s="8">
        <f t="shared" si="1"/>
        <v>45930</v>
      </c>
      <c r="B286" s="9">
        <f>VLOOKUP($A286,[1]PS!$A:$G,2,FALSE)</f>
        <v>3.4561000000000002</v>
      </c>
      <c r="C286" s="9">
        <f>VLOOKUP($A286,[1]PS!$A:$G,3,FALSE)</f>
        <v>1.4478</v>
      </c>
      <c r="D286" s="9">
        <f>VLOOKUP($A286,[1]PS!$A:$G,4,FALSE)</f>
        <v>1.5705</v>
      </c>
      <c r="E286" s="9">
        <f>VLOOKUP($A286,[1]PS!$A:$G,5,FALSE)</f>
        <v>1.1161000000000001</v>
      </c>
      <c r="F286" s="9">
        <f>VLOOKUP($A286,[1]PS!$A:$G,6,FALSE)</f>
        <v>3.1421999999999999</v>
      </c>
      <c r="G286" s="9">
        <f>VLOOKUP($A286,[1]PS!$A:$G,7,FALSE)</f>
        <v>1.7599</v>
      </c>
    </row>
    <row r="287" spans="1:7" x14ac:dyDescent="0.35">
      <c r="A287" s="8">
        <f t="shared" si="1"/>
        <v>45961</v>
      </c>
      <c r="B287" s="9">
        <f>VLOOKUP($A287,[1]PS!$A:$G,2,FALSE)</f>
        <v>3.5333999999999999</v>
      </c>
      <c r="C287" s="9">
        <f>VLOOKUP($A287,[1]PS!$A:$G,3,FALSE)</f>
        <v>1.4792000000000001</v>
      </c>
      <c r="D287" s="9">
        <f>VLOOKUP($A287,[1]PS!$A:$G,4,FALSE)</f>
        <v>1.6306</v>
      </c>
      <c r="E287" s="9">
        <f>VLOOKUP($A287,[1]PS!$A:$G,5,FALSE)</f>
        <v>1.1848000000000001</v>
      </c>
      <c r="F287" s="9">
        <f>VLOOKUP($A287,[1]PS!$A:$G,6,FALSE)</f>
        <v>3.1221000000000001</v>
      </c>
      <c r="G287" s="9">
        <f>VLOOKUP($A287,[1]PS!$A:$G,7,FALSE)</f>
        <v>1.8353999999999999</v>
      </c>
    </row>
    <row r="288" spans="1:7" x14ac:dyDescent="0.35">
      <c r="A288" s="8">
        <f t="shared" si="1"/>
        <v>45991</v>
      </c>
      <c r="B288" s="9">
        <f>VLOOKUP($A288,[1]PS!$A:$G,2,FALSE)</f>
        <v>3.5164</v>
      </c>
      <c r="C288" s="9">
        <f>VLOOKUP($A288,[1]PS!$A:$G,3,FALSE)</f>
        <v>1.4830000000000001</v>
      </c>
      <c r="D288" s="9">
        <f>VLOOKUP($A288,[1]PS!$A:$G,4,FALSE)</f>
        <v>1.6316999999999999</v>
      </c>
      <c r="E288" s="9">
        <f>VLOOKUP($A288,[1]PS!$A:$G,5,FALSE)</f>
        <v>1.1922999999999999</v>
      </c>
      <c r="F288" s="9">
        <f>VLOOKUP($A288,[1]PS!$A:$G,6,FALSE)</f>
        <v>3.0592999999999999</v>
      </c>
      <c r="G288" s="9">
        <f>VLOOKUP($A288,[1]PS!$A:$G,7,FALSE)</f>
        <v>1.8103</v>
      </c>
    </row>
    <row r="289" spans="1:7" x14ac:dyDescent="0.35">
      <c r="A289" s="8">
        <v>46022</v>
      </c>
      <c r="B289" s="9">
        <f>VLOOKUP($A289,[1]PS!$A:$G,2,FALSE)</f>
        <v>3.5143</v>
      </c>
      <c r="C289" s="9">
        <f>VLOOKUP($A289,[1]PS!$A:$G,3,FALSE)</f>
        <v>1.5185999999999999</v>
      </c>
      <c r="D289" s="9">
        <f>VLOOKUP($A289,[1]PS!$A:$G,4,FALSE)</f>
        <v>1.6671</v>
      </c>
      <c r="E289" s="9">
        <f>VLOOKUP($A289,[1]PS!$A:$G,5,FALSE)</f>
        <v>1.2027000000000001</v>
      </c>
      <c r="F289" s="9">
        <f>VLOOKUP($A289,[1]PS!$A:$G,6,FALSE)</f>
        <v>3.1269999999999998</v>
      </c>
      <c r="G289" s="9">
        <f>VLOOKUP($A289,[1]PS!$A:$G,7,FALSE)</f>
        <v>1.86</v>
      </c>
    </row>
    <row r="290" spans="1:7" x14ac:dyDescent="0.35">
      <c r="A290" s="8">
        <v>46053</v>
      </c>
      <c r="B290" s="9">
        <f>VLOOKUP($A290,[1]PS!$A:$G,2,FALSE)</f>
        <v>3.5623</v>
      </c>
      <c r="C290" s="9">
        <f>VLOOKUP($A290,[1]PS!$A:$G,3,FALSE)</f>
        <v>1.5528</v>
      </c>
      <c r="D290" s="9">
        <f>VLOOKUP($A290,[1]PS!$A:$G,4,FALSE)</f>
        <v>1.681</v>
      </c>
      <c r="E290" s="9">
        <f>VLOOKUP($A290,[1]PS!$A:$G,5,FALSE)</f>
        <v>1.2578</v>
      </c>
      <c r="F290" s="9">
        <f>VLOOKUP($A290,[1]PS!$A:$G,6,FALSE)</f>
        <v>3.2193000000000001</v>
      </c>
      <c r="G290" s="9">
        <f>VLOOKUP($A290,[1]PS!$A:$G,7,FALSE)</f>
        <v>2.0434000000000001</v>
      </c>
    </row>
    <row r="291" spans="1:7" x14ac:dyDescent="0.35">
      <c r="A291" s="8">
        <v>46081</v>
      </c>
      <c r="B291" s="9">
        <f>VLOOKUP($A291,[1]PS!$A:$G,2,FALSE)</f>
        <v>3.4597000000000002</v>
      </c>
      <c r="C291" s="9">
        <f>VLOOKUP($A291,[1]PS!$A:$G,3,FALSE)</f>
        <v>1.6064000000000001</v>
      </c>
      <c r="D291" s="9">
        <f>VLOOKUP($A291,[1]PS!$A:$G,4,FALSE)</f>
        <v>1.7895000000000001</v>
      </c>
      <c r="E291" s="9">
        <f>VLOOKUP($A291,[1]PS!$A:$G,5,FALSE)</f>
        <v>1.3783000000000001</v>
      </c>
      <c r="F291" s="9">
        <f>VLOOKUP($A291,[1]PS!$A:$G,6,FALSE)</f>
        <v>3.4864999999999999</v>
      </c>
      <c r="G291" s="9">
        <f>VLOOKUP($A291,[1]PS!$A:$G,7,FALSE)</f>
        <v>2.1528999999999998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6147-A0FD-4569-90E8-F26EE82AD622}">
  <dimension ref="A1:G437"/>
  <sheetViews>
    <sheetView topLeftCell="A275" workbookViewId="0">
      <selection activeCell="B290" sqref="B290:G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VLOOKUP($A2,[1]PEBTDA!$A:$G,2,FALSE)</f>
        <v>8.1655999999999995</v>
      </c>
      <c r="C2" s="9">
        <f>VLOOKUP($A2,[1]PEBTDA!$A:$G,3,FALSE)</f>
        <v>6.3716999999999997</v>
      </c>
      <c r="D2" s="9">
        <f>VLOOKUP($A2,[1]PEBTDA!$A:$G,4,FALSE)</f>
        <v>8.4276</v>
      </c>
      <c r="E2" s="9">
        <f>VLOOKUP($A2,[1]PEBTDA!$A:$G,5,FALSE)</f>
        <v>4.6246</v>
      </c>
      <c r="F2" s="9">
        <f>VLOOKUP($A2,[1]PEBTDA!$A:$G,6,FALSE)</f>
        <v>8.3863000000000003</v>
      </c>
      <c r="G2" s="9">
        <f>VLOOKUP($A2,[1]PEBTDA!$A:$G,7,FALSE)</f>
        <v>4.8936000000000002</v>
      </c>
    </row>
    <row r="3" spans="1:7" x14ac:dyDescent="0.35">
      <c r="A3" s="8">
        <v>37315</v>
      </c>
      <c r="B3" s="9">
        <f>VLOOKUP($A3,[1]PEBTDA!$A:$G,2,FALSE)</f>
        <v>7.8716999999999997</v>
      </c>
      <c r="C3" s="9">
        <f>VLOOKUP($A3,[1]PEBTDA!$A:$G,3,FALSE)</f>
        <v>6.3716999999999997</v>
      </c>
      <c r="D3" s="9">
        <f>VLOOKUP($A3,[1]PEBTDA!$A:$G,4,FALSE)</f>
        <v>8.4276</v>
      </c>
      <c r="E3" s="9">
        <f>VLOOKUP($A3,[1]PEBTDA!$A:$G,5,FALSE)</f>
        <v>4.8379000000000003</v>
      </c>
      <c r="F3" s="9">
        <f>VLOOKUP($A3,[1]PEBTDA!$A:$G,6,FALSE)</f>
        <v>8.3863000000000003</v>
      </c>
      <c r="G3" s="9">
        <f>VLOOKUP($A3,[1]PEBTDA!$A:$G,7,FALSE)</f>
        <v>4.8936000000000002</v>
      </c>
    </row>
    <row r="4" spans="1:7" x14ac:dyDescent="0.35">
      <c r="A4" s="8">
        <v>37346</v>
      </c>
      <c r="B4" s="9">
        <f>VLOOKUP($A4,[1]PEBTDA!$A:$G,2,FALSE)</f>
        <v>8.3670000000000009</v>
      </c>
      <c r="C4" s="9">
        <f>VLOOKUP($A4,[1]PEBTDA!$A:$G,3,FALSE)</f>
        <v>6.3716999999999997</v>
      </c>
      <c r="D4" s="9">
        <f>VLOOKUP($A4,[1]PEBTDA!$A:$G,4,FALSE)</f>
        <v>8.4276</v>
      </c>
      <c r="E4" s="9">
        <f>VLOOKUP($A4,[1]PEBTDA!$A:$G,5,FALSE)</f>
        <v>5.0724999999999998</v>
      </c>
      <c r="F4" s="9">
        <f>VLOOKUP($A4,[1]PEBTDA!$A:$G,6,FALSE)</f>
        <v>7.7434000000000003</v>
      </c>
      <c r="G4" s="9">
        <f>VLOOKUP($A4,[1]PEBTDA!$A:$G,7,FALSE)</f>
        <v>4.8936000000000002</v>
      </c>
    </row>
    <row r="5" spans="1:7" x14ac:dyDescent="0.35">
      <c r="A5" s="8">
        <v>37376</v>
      </c>
      <c r="B5" s="9">
        <f>VLOOKUP($A5,[1]PEBTDA!$A:$G,2,FALSE)</f>
        <v>7.8587999999999996</v>
      </c>
      <c r="C5" s="9">
        <f>VLOOKUP($A5,[1]PEBTDA!$A:$G,3,FALSE)</f>
        <v>6.3716999999999997</v>
      </c>
      <c r="D5" s="9">
        <f>VLOOKUP($A5,[1]PEBTDA!$A:$G,4,FALSE)</f>
        <v>8.4276</v>
      </c>
      <c r="E5" s="9">
        <f>VLOOKUP($A5,[1]PEBTDA!$A:$G,5,FALSE)</f>
        <v>5.2915999999999999</v>
      </c>
      <c r="F5" s="9">
        <f>VLOOKUP($A5,[1]PEBTDA!$A:$G,6,FALSE)</f>
        <v>7.7434000000000003</v>
      </c>
      <c r="G5" s="9">
        <f>VLOOKUP($A5,[1]PEBTDA!$A:$G,7,FALSE)</f>
        <v>5.7348999999999997</v>
      </c>
    </row>
    <row r="6" spans="1:7" x14ac:dyDescent="0.35">
      <c r="A6" s="8">
        <v>37407</v>
      </c>
      <c r="B6" s="9">
        <f>VLOOKUP($A6,[1]PEBTDA!$A:$G,2,FALSE)</f>
        <v>8.2270000000000003</v>
      </c>
      <c r="C6" s="9">
        <f>VLOOKUP($A6,[1]PEBTDA!$A:$G,3,FALSE)</f>
        <v>6.2323000000000004</v>
      </c>
      <c r="D6" s="9">
        <f>VLOOKUP($A6,[1]PEBTDA!$A:$G,4,FALSE)</f>
        <v>8.4276</v>
      </c>
      <c r="E6" s="9">
        <f>VLOOKUP($A6,[1]PEBTDA!$A:$G,5,FALSE)</f>
        <v>5.9926000000000004</v>
      </c>
      <c r="F6" s="9">
        <f>VLOOKUP($A6,[1]PEBTDA!$A:$G,6,FALSE)</f>
        <v>7.7434000000000003</v>
      </c>
      <c r="G6" s="9">
        <f>VLOOKUP($A6,[1]PEBTDA!$A:$G,7,FALSE)</f>
        <v>5.7115</v>
      </c>
    </row>
    <row r="7" spans="1:7" x14ac:dyDescent="0.35">
      <c r="A7" s="8">
        <v>37437</v>
      </c>
      <c r="B7" s="9">
        <f>VLOOKUP($A7,[1]PEBTDA!$A:$G,2,FALSE)</f>
        <v>7.9431000000000003</v>
      </c>
      <c r="C7" s="9">
        <f>VLOOKUP($A7,[1]PEBTDA!$A:$G,3,FALSE)</f>
        <v>5.7050999999999998</v>
      </c>
      <c r="D7" s="9">
        <f>VLOOKUP($A7,[1]PEBTDA!$A:$G,4,FALSE)</f>
        <v>8.2175999999999991</v>
      </c>
      <c r="E7" s="9">
        <f>VLOOKUP($A7,[1]PEBTDA!$A:$G,5,FALSE)</f>
        <v>5.4865000000000004</v>
      </c>
      <c r="F7" s="9">
        <f>VLOOKUP($A7,[1]PEBTDA!$A:$G,6,FALSE)</f>
        <v>10.275600000000001</v>
      </c>
      <c r="G7" s="9">
        <f>VLOOKUP($A7,[1]PEBTDA!$A:$G,7,FALSE)</f>
        <v>5.2176</v>
      </c>
    </row>
    <row r="8" spans="1:7" x14ac:dyDescent="0.35">
      <c r="A8" s="8">
        <v>37468</v>
      </c>
      <c r="B8" s="9">
        <f>VLOOKUP($A8,[1]PEBTDA!$A:$G,2,FALSE)</f>
        <v>7.3236999999999997</v>
      </c>
      <c r="C8" s="9">
        <f>VLOOKUP($A8,[1]PEBTDA!$A:$G,3,FALSE)</f>
        <v>5.2994000000000003</v>
      </c>
      <c r="D8" s="9">
        <f>VLOOKUP($A8,[1]PEBTDA!$A:$G,4,FALSE)</f>
        <v>7.5311000000000003</v>
      </c>
      <c r="E8" s="9">
        <f>VLOOKUP($A8,[1]PEBTDA!$A:$G,5,FALSE)</f>
        <v>5.3494999999999999</v>
      </c>
      <c r="F8" s="9">
        <f>VLOOKUP($A8,[1]PEBTDA!$A:$G,6,FALSE)</f>
        <v>11.864599999999999</v>
      </c>
      <c r="G8" s="9">
        <f>VLOOKUP($A8,[1]PEBTDA!$A:$G,7,FALSE)</f>
        <v>5.0233999999999996</v>
      </c>
    </row>
    <row r="9" spans="1:7" x14ac:dyDescent="0.35">
      <c r="A9" s="8">
        <v>37499</v>
      </c>
      <c r="B9" s="9">
        <f>VLOOKUP($A9,[1]PEBTDA!$A:$G,2,FALSE)</f>
        <v>7.1085000000000003</v>
      </c>
      <c r="C9" s="9">
        <f>VLOOKUP($A9,[1]PEBTDA!$A:$G,3,FALSE)</f>
        <v>5.3541999999999996</v>
      </c>
      <c r="D9" s="9">
        <f>VLOOKUP($A9,[1]PEBTDA!$A:$G,4,FALSE)</f>
        <v>7.4695</v>
      </c>
      <c r="E9" s="9">
        <f>VLOOKUP($A9,[1]PEBTDA!$A:$G,5,FALSE)</f>
        <v>5.2205000000000004</v>
      </c>
      <c r="F9" s="9">
        <f>VLOOKUP($A9,[1]PEBTDA!$A:$G,6,FALSE)</f>
        <v>11.743399999999999</v>
      </c>
      <c r="G9" s="9">
        <f>VLOOKUP($A9,[1]PEBTDA!$A:$G,7,FALSE)</f>
        <v>5.0938999999999997</v>
      </c>
    </row>
    <row r="10" spans="1:7" x14ac:dyDescent="0.35">
      <c r="A10" s="8">
        <v>37529</v>
      </c>
      <c r="B10" s="9">
        <f>VLOOKUP($A10,[1]PEBTDA!$A:$G,2,FALSE)</f>
        <v>6.7739000000000003</v>
      </c>
      <c r="C10" s="9">
        <f>VLOOKUP($A10,[1]PEBTDA!$A:$G,3,FALSE)</f>
        <v>4.4039999999999999</v>
      </c>
      <c r="D10" s="9">
        <f>VLOOKUP($A10,[1]PEBTDA!$A:$G,4,FALSE)</f>
        <v>6.3367000000000004</v>
      </c>
      <c r="E10" s="9">
        <f>VLOOKUP($A10,[1]PEBTDA!$A:$G,5,FALSE)</f>
        <v>5.1188000000000002</v>
      </c>
      <c r="F10" s="9">
        <f>VLOOKUP($A10,[1]PEBTDA!$A:$G,6,FALSE)</f>
        <v>10.6914</v>
      </c>
      <c r="G10" s="9">
        <f>VLOOKUP($A10,[1]PEBTDA!$A:$G,7,FALSE)</f>
        <v>4.5243000000000002</v>
      </c>
    </row>
    <row r="11" spans="1:7" x14ac:dyDescent="0.35">
      <c r="A11" s="8">
        <v>37560</v>
      </c>
      <c r="B11" s="9">
        <f>VLOOKUP($A11,[1]PEBTDA!$A:$G,2,FALSE)</f>
        <v>7.3613999999999997</v>
      </c>
      <c r="C11" s="9">
        <f>VLOOKUP($A11,[1]PEBTDA!$A:$G,3,FALSE)</f>
        <v>4.9585999999999997</v>
      </c>
      <c r="D11" s="9">
        <f>VLOOKUP($A11,[1]PEBTDA!$A:$G,4,FALSE)</f>
        <v>6.8944000000000001</v>
      </c>
      <c r="E11" s="9">
        <f>VLOOKUP($A11,[1]PEBTDA!$A:$G,5,FALSE)</f>
        <v>4.8467000000000002</v>
      </c>
      <c r="F11" s="9">
        <f>VLOOKUP($A11,[1]PEBTDA!$A:$G,6,FALSE)</f>
        <v>8.7642000000000007</v>
      </c>
      <c r="G11" s="9">
        <f>VLOOKUP($A11,[1]PEBTDA!$A:$G,7,FALSE)</f>
        <v>4.5243000000000002</v>
      </c>
    </row>
    <row r="12" spans="1:7" x14ac:dyDescent="0.35">
      <c r="A12" s="8">
        <v>37590</v>
      </c>
      <c r="B12" s="9">
        <f>VLOOKUP($A12,[1]PEBTDA!$A:$G,2,FALSE)</f>
        <v>7.4618000000000002</v>
      </c>
      <c r="C12" s="9">
        <f>VLOOKUP($A12,[1]PEBTDA!$A:$G,3,FALSE)</f>
        <v>4.9585999999999997</v>
      </c>
      <c r="D12" s="9">
        <f>VLOOKUP($A12,[1]PEBTDA!$A:$G,4,FALSE)</f>
        <v>7.0994999999999999</v>
      </c>
      <c r="E12" s="9">
        <f>VLOOKUP($A12,[1]PEBTDA!$A:$G,5,FALSE)</f>
        <v>4.6566000000000001</v>
      </c>
      <c r="F12" s="9">
        <f>VLOOKUP($A12,[1]PEBTDA!$A:$G,6,FALSE)</f>
        <v>8.8572000000000006</v>
      </c>
      <c r="G12" s="9">
        <f>VLOOKUP($A12,[1]PEBTDA!$A:$G,7,FALSE)</f>
        <v>4.5243000000000002</v>
      </c>
    </row>
    <row r="13" spans="1:7" x14ac:dyDescent="0.35">
      <c r="A13" s="8">
        <v>37621</v>
      </c>
      <c r="B13" s="9">
        <f>VLOOKUP($A13,[1]PEBTDA!$A:$G,2,FALSE)</f>
        <v>7.3057999999999996</v>
      </c>
      <c r="C13" s="9">
        <f>VLOOKUP($A13,[1]PEBTDA!$A:$G,3,FALSE)</f>
        <v>4.9585999999999997</v>
      </c>
      <c r="D13" s="9">
        <f>VLOOKUP($A13,[1]PEBTDA!$A:$G,4,FALSE)</f>
        <v>7.5178000000000003</v>
      </c>
      <c r="E13" s="9">
        <f>VLOOKUP($A13,[1]PEBTDA!$A:$G,5,FALSE)</f>
        <v>4.399</v>
      </c>
      <c r="F13" s="9">
        <f>VLOOKUP($A13,[1]PEBTDA!$A:$G,6,FALSE)</f>
        <v>8.5785999999999998</v>
      </c>
      <c r="G13" s="9">
        <f>VLOOKUP($A13,[1]PEBTDA!$A:$G,7,FALSE)</f>
        <v>4.5243000000000002</v>
      </c>
    </row>
    <row r="14" spans="1:7" x14ac:dyDescent="0.35">
      <c r="A14" s="8">
        <v>37652</v>
      </c>
      <c r="B14" s="9">
        <f>VLOOKUP($A14,[1]PEBTDA!$A:$G,2,FALSE)</f>
        <v>7.0259999999999998</v>
      </c>
      <c r="C14" s="9">
        <f>VLOOKUP($A14,[1]PEBTDA!$A:$G,3,FALSE)</f>
        <v>4.9585999999999997</v>
      </c>
      <c r="D14" s="9">
        <f>VLOOKUP($A14,[1]PEBTDA!$A:$G,4,FALSE)</f>
        <v>6.8209999999999997</v>
      </c>
      <c r="E14" s="9">
        <f>VLOOKUP($A14,[1]PEBTDA!$A:$G,5,FALSE)</f>
        <v>4.2979000000000003</v>
      </c>
      <c r="F14" s="9">
        <f>VLOOKUP($A14,[1]PEBTDA!$A:$G,6,FALSE)</f>
        <v>8.5785999999999998</v>
      </c>
      <c r="G14" s="9">
        <f>VLOOKUP($A14,[1]PEBTDA!$A:$G,7,FALSE)</f>
        <v>4.5243000000000002</v>
      </c>
    </row>
    <row r="15" spans="1:7" x14ac:dyDescent="0.35">
      <c r="A15" s="8">
        <v>37680</v>
      </c>
      <c r="B15" s="9">
        <f>VLOOKUP($A15,[1]PEBTDA!$A:$G,2,FALSE)</f>
        <v>6.6326000000000001</v>
      </c>
      <c r="C15" s="9">
        <f>VLOOKUP($A15,[1]PEBTDA!$A:$G,3,FALSE)</f>
        <v>4.6178999999999997</v>
      </c>
      <c r="D15" s="9">
        <f>VLOOKUP($A15,[1]PEBTDA!$A:$G,4,FALSE)</f>
        <v>6.9203000000000001</v>
      </c>
      <c r="E15" s="9">
        <f>VLOOKUP($A15,[1]PEBTDA!$A:$G,5,FALSE)</f>
        <v>4.3071000000000002</v>
      </c>
      <c r="F15" s="9">
        <f>VLOOKUP($A15,[1]PEBTDA!$A:$G,6,FALSE)</f>
        <v>7.9729999999999999</v>
      </c>
      <c r="G15" s="9">
        <f>VLOOKUP($A15,[1]PEBTDA!$A:$G,7,FALSE)</f>
        <v>4.5243000000000002</v>
      </c>
    </row>
    <row r="16" spans="1:7" x14ac:dyDescent="0.35">
      <c r="A16" s="8">
        <v>37711</v>
      </c>
      <c r="B16" s="9">
        <f>VLOOKUP($A16,[1]PEBTDA!$A:$G,2,FALSE)</f>
        <v>6.5242000000000004</v>
      </c>
      <c r="C16" s="9">
        <f>VLOOKUP($A16,[1]PEBTDA!$A:$G,3,FALSE)</f>
        <v>4.0311000000000003</v>
      </c>
      <c r="D16" s="9">
        <f>VLOOKUP($A16,[1]PEBTDA!$A:$G,4,FALSE)</f>
        <v>6.9687000000000001</v>
      </c>
      <c r="E16" s="9">
        <f>VLOOKUP($A16,[1]PEBTDA!$A:$G,5,FALSE)</f>
        <v>4.1504000000000003</v>
      </c>
      <c r="F16" s="9">
        <f>VLOOKUP($A16,[1]PEBTDA!$A:$G,6,FALSE)</f>
        <v>7.7675000000000001</v>
      </c>
      <c r="G16" s="9">
        <f>VLOOKUP($A16,[1]PEBTDA!$A:$G,7,FALSE)</f>
        <v>4.5243000000000002</v>
      </c>
    </row>
    <row r="17" spans="1:7" x14ac:dyDescent="0.35">
      <c r="A17" s="8">
        <v>37741</v>
      </c>
      <c r="B17" s="9">
        <f>VLOOKUP($A17,[1]PEBTDA!$A:$G,2,FALSE)</f>
        <v>7.2511999999999999</v>
      </c>
      <c r="C17" s="9">
        <f>VLOOKUP($A17,[1]PEBTDA!$A:$G,3,FALSE)</f>
        <v>4.4288999999999996</v>
      </c>
      <c r="D17" s="9">
        <f>VLOOKUP($A17,[1]PEBTDA!$A:$G,4,FALSE)</f>
        <v>7.6071999999999997</v>
      </c>
      <c r="E17" s="9">
        <f>VLOOKUP($A17,[1]PEBTDA!$A:$G,5,FALSE)</f>
        <v>4.2857000000000003</v>
      </c>
      <c r="F17" s="9">
        <f>VLOOKUP($A17,[1]PEBTDA!$A:$G,6,FALSE)</f>
        <v>7.7675000000000001</v>
      </c>
      <c r="G17" s="9">
        <f>VLOOKUP($A17,[1]PEBTDA!$A:$G,7,FALSE)</f>
        <v>2.6355</v>
      </c>
    </row>
    <row r="18" spans="1:7" x14ac:dyDescent="0.35">
      <c r="A18" s="8">
        <v>37772</v>
      </c>
      <c r="B18" s="9">
        <f>VLOOKUP($A18,[1]PEBTDA!$A:$G,2,FALSE)</f>
        <v>8.1242000000000001</v>
      </c>
      <c r="C18" s="9">
        <f>VLOOKUP($A18,[1]PEBTDA!$A:$G,3,FALSE)</f>
        <v>4.0498000000000003</v>
      </c>
      <c r="D18" s="9">
        <f>VLOOKUP($A18,[1]PEBTDA!$A:$G,4,FALSE)</f>
        <v>7.3425000000000002</v>
      </c>
      <c r="E18" s="9">
        <f>VLOOKUP($A18,[1]PEBTDA!$A:$G,5,FALSE)</f>
        <v>4.3436000000000003</v>
      </c>
      <c r="F18" s="9">
        <f>VLOOKUP($A18,[1]PEBTDA!$A:$G,6,FALSE)</f>
        <v>7.7675000000000001</v>
      </c>
      <c r="G18" s="9">
        <f>VLOOKUP($A18,[1]PEBTDA!$A:$G,7,FALSE)</f>
        <v>2.9432</v>
      </c>
    </row>
    <row r="19" spans="1:7" x14ac:dyDescent="0.35">
      <c r="A19" s="8">
        <v>37802</v>
      </c>
      <c r="B19" s="9">
        <f>VLOOKUP($A19,[1]PEBTDA!$A:$G,2,FALSE)</f>
        <v>8.5144000000000002</v>
      </c>
      <c r="C19" s="9">
        <f>VLOOKUP($A19,[1]PEBTDA!$A:$G,3,FALSE)</f>
        <v>4.2244000000000002</v>
      </c>
      <c r="D19" s="9">
        <f>VLOOKUP($A19,[1]PEBTDA!$A:$G,4,FALSE)</f>
        <v>7.0784000000000002</v>
      </c>
      <c r="E19" s="9">
        <f>VLOOKUP($A19,[1]PEBTDA!$A:$G,5,FALSE)</f>
        <v>4.6920999999999999</v>
      </c>
      <c r="F19" s="9">
        <f>VLOOKUP($A19,[1]PEBTDA!$A:$G,6,FALSE)</f>
        <v>7.7675000000000001</v>
      </c>
      <c r="G19" s="9">
        <f>VLOOKUP($A19,[1]PEBTDA!$A:$G,7,FALSE)</f>
        <v>3.1156999999999999</v>
      </c>
    </row>
    <row r="20" spans="1:7" x14ac:dyDescent="0.35">
      <c r="A20" s="8">
        <v>37833</v>
      </c>
      <c r="B20" s="9">
        <f>VLOOKUP($A20,[1]PEBTDA!$A:$G,2,FALSE)</f>
        <v>8.6599000000000004</v>
      </c>
      <c r="C20" s="9">
        <f>VLOOKUP($A20,[1]PEBTDA!$A:$G,3,FALSE)</f>
        <v>4.4218999999999999</v>
      </c>
      <c r="D20" s="9">
        <f>VLOOKUP($A20,[1]PEBTDA!$A:$G,4,FALSE)</f>
        <v>7.2977999999999996</v>
      </c>
      <c r="E20" s="9">
        <f>VLOOKUP($A20,[1]PEBTDA!$A:$G,5,FALSE)</f>
        <v>4.8933999999999997</v>
      </c>
      <c r="F20" s="9">
        <f>VLOOKUP($A20,[1]PEBTDA!$A:$G,6,FALSE)</f>
        <v>7.7675000000000001</v>
      </c>
      <c r="G20" s="9">
        <f>VLOOKUP($A20,[1]PEBTDA!$A:$G,7,FALSE)</f>
        <v>3.3534999999999999</v>
      </c>
    </row>
    <row r="21" spans="1:7" x14ac:dyDescent="0.35">
      <c r="A21" s="8">
        <v>37864</v>
      </c>
      <c r="B21" s="9">
        <f>VLOOKUP($A21,[1]PEBTDA!$A:$G,2,FALSE)</f>
        <v>8.1747999999999994</v>
      </c>
      <c r="C21" s="9">
        <f>VLOOKUP($A21,[1]PEBTDA!$A:$G,3,FALSE)</f>
        <v>4.5548999999999999</v>
      </c>
      <c r="D21" s="9">
        <f>VLOOKUP($A21,[1]PEBTDA!$A:$G,4,FALSE)</f>
        <v>7.3863000000000003</v>
      </c>
      <c r="E21" s="9">
        <f>VLOOKUP($A21,[1]PEBTDA!$A:$G,5,FALSE)</f>
        <v>5.2422000000000004</v>
      </c>
      <c r="F21" s="9">
        <f>VLOOKUP($A21,[1]PEBTDA!$A:$G,6,FALSE)</f>
        <v>8.8069000000000006</v>
      </c>
      <c r="G21" s="9">
        <f>VLOOKUP($A21,[1]PEBTDA!$A:$G,7,FALSE)</f>
        <v>3.6225000000000001</v>
      </c>
    </row>
    <row r="22" spans="1:7" x14ac:dyDescent="0.35">
      <c r="A22" s="8">
        <v>37894</v>
      </c>
      <c r="B22" s="9">
        <f>VLOOKUP($A22,[1]PEBTDA!$A:$G,2,FALSE)</f>
        <v>8.4160000000000004</v>
      </c>
      <c r="C22" s="9">
        <f>VLOOKUP($A22,[1]PEBTDA!$A:$G,3,FALSE)</f>
        <v>4.3682999999999996</v>
      </c>
      <c r="D22" s="9">
        <f>VLOOKUP($A22,[1]PEBTDA!$A:$G,4,FALSE)</f>
        <v>6.7752999999999997</v>
      </c>
      <c r="E22" s="9">
        <f>VLOOKUP($A22,[1]PEBTDA!$A:$G,5,FALSE)</f>
        <v>5.3345000000000002</v>
      </c>
      <c r="F22" s="9">
        <f>VLOOKUP($A22,[1]PEBTDA!$A:$G,6,FALSE)</f>
        <v>9.0482999999999993</v>
      </c>
      <c r="G22" s="9">
        <f>VLOOKUP($A22,[1]PEBTDA!$A:$G,7,FALSE)</f>
        <v>3.6553</v>
      </c>
    </row>
    <row r="23" spans="1:7" x14ac:dyDescent="0.35">
      <c r="A23" s="8">
        <v>37925</v>
      </c>
      <c r="B23" s="9">
        <f>VLOOKUP($A23,[1]PEBTDA!$A:$G,2,FALSE)</f>
        <v>8.8777000000000008</v>
      </c>
      <c r="C23" s="9">
        <f>VLOOKUP($A23,[1]PEBTDA!$A:$G,3,FALSE)</f>
        <v>4.7009999999999996</v>
      </c>
      <c r="D23" s="9">
        <f>VLOOKUP($A23,[1]PEBTDA!$A:$G,4,FALSE)</f>
        <v>7.0991</v>
      </c>
      <c r="E23" s="9">
        <f>VLOOKUP($A23,[1]PEBTDA!$A:$G,5,FALSE)</f>
        <v>5.4756</v>
      </c>
      <c r="F23" s="9">
        <f>VLOOKUP($A23,[1]PEBTDA!$A:$G,6,FALSE)</f>
        <v>9.5585000000000004</v>
      </c>
      <c r="G23" s="9">
        <f>VLOOKUP($A23,[1]PEBTDA!$A:$G,7,FALSE)</f>
        <v>3.6553</v>
      </c>
    </row>
    <row r="24" spans="1:7" x14ac:dyDescent="0.35">
      <c r="A24" s="8">
        <v>37955</v>
      </c>
      <c r="B24" s="9">
        <f>VLOOKUP($A24,[1]PEBTDA!$A:$G,2,FALSE)</f>
        <v>8.3369</v>
      </c>
      <c r="C24" s="9">
        <f>VLOOKUP($A24,[1]PEBTDA!$A:$G,3,FALSE)</f>
        <v>4.6721000000000004</v>
      </c>
      <c r="D24" s="9">
        <f>VLOOKUP($A24,[1]PEBTDA!$A:$G,4,FALSE)</f>
        <v>7.1901999999999999</v>
      </c>
      <c r="E24" s="9">
        <f>VLOOKUP($A24,[1]PEBTDA!$A:$G,5,FALSE)</f>
        <v>5.0831999999999997</v>
      </c>
      <c r="F24" s="9">
        <f>VLOOKUP($A24,[1]PEBTDA!$A:$G,6,FALSE)</f>
        <v>9.4807000000000006</v>
      </c>
      <c r="G24" s="9">
        <f>VLOOKUP($A24,[1]PEBTDA!$A:$G,7,FALSE)</f>
        <v>3.6553</v>
      </c>
    </row>
    <row r="25" spans="1:7" x14ac:dyDescent="0.35">
      <c r="A25" s="8">
        <v>37986</v>
      </c>
      <c r="B25" s="9">
        <f>VLOOKUP($A25,[1]PEBTDA!$A:$G,2,FALSE)</f>
        <v>8.9598999999999993</v>
      </c>
      <c r="C25" s="9">
        <f>VLOOKUP($A25,[1]PEBTDA!$A:$G,3,FALSE)</f>
        <v>4.8536999999999999</v>
      </c>
      <c r="D25" s="9">
        <f>VLOOKUP($A25,[1]PEBTDA!$A:$G,4,FALSE)</f>
        <v>7.4165000000000001</v>
      </c>
      <c r="E25" s="9">
        <f>VLOOKUP($A25,[1]PEBTDA!$A:$G,5,FALSE)</f>
        <v>5.3079999999999998</v>
      </c>
      <c r="F25" s="9">
        <f>VLOOKUP($A25,[1]PEBTDA!$A:$G,6,FALSE)</f>
        <v>10.0923</v>
      </c>
      <c r="G25" s="9">
        <f>VLOOKUP($A25,[1]PEBTDA!$A:$G,7,FALSE)</f>
        <v>3.6553</v>
      </c>
    </row>
    <row r="26" spans="1:7" x14ac:dyDescent="0.35">
      <c r="A26" s="8">
        <v>38017</v>
      </c>
      <c r="B26" s="9">
        <f>VLOOKUP($A26,[1]PEBTDA!$A:$G,2,FALSE)</f>
        <v>9.0083000000000002</v>
      </c>
      <c r="C26" s="9">
        <f>VLOOKUP($A26,[1]PEBTDA!$A:$G,3,FALSE)</f>
        <v>4.9440999999999997</v>
      </c>
      <c r="D26" s="9">
        <f>VLOOKUP($A26,[1]PEBTDA!$A:$G,4,FALSE)</f>
        <v>7.4165000000000001</v>
      </c>
      <c r="E26" s="9">
        <f>VLOOKUP($A26,[1]PEBTDA!$A:$G,5,FALSE)</f>
        <v>5.3472</v>
      </c>
      <c r="F26" s="9">
        <f>VLOOKUP($A26,[1]PEBTDA!$A:$G,6,FALSE)</f>
        <v>10.0923</v>
      </c>
      <c r="G26" s="9">
        <f>VLOOKUP($A26,[1]PEBTDA!$A:$G,7,FALSE)</f>
        <v>3.6553</v>
      </c>
    </row>
    <row r="27" spans="1:7" x14ac:dyDescent="0.35">
      <c r="A27" s="8">
        <v>38046</v>
      </c>
      <c r="B27" s="9">
        <f>VLOOKUP($A27,[1]PEBTDA!$A:$G,2,FALSE)</f>
        <v>8.8949999999999996</v>
      </c>
      <c r="C27" s="9">
        <f>VLOOKUP($A27,[1]PEBTDA!$A:$G,3,FALSE)</f>
        <v>5.1424000000000003</v>
      </c>
      <c r="D27" s="9">
        <f>VLOOKUP($A27,[1]PEBTDA!$A:$G,4,FALSE)</f>
        <v>7.7755000000000001</v>
      </c>
      <c r="E27" s="9">
        <f>VLOOKUP($A27,[1]PEBTDA!$A:$G,5,FALSE)</f>
        <v>5.6138000000000003</v>
      </c>
      <c r="F27" s="9">
        <f>VLOOKUP($A27,[1]PEBTDA!$A:$G,6,FALSE)</f>
        <v>10.0923</v>
      </c>
      <c r="G27" s="9">
        <f>VLOOKUP($A27,[1]PEBTDA!$A:$G,7,FALSE)</f>
        <v>3.9803999999999999</v>
      </c>
    </row>
    <row r="28" spans="1:7" x14ac:dyDescent="0.35">
      <c r="A28" s="8">
        <v>38077</v>
      </c>
      <c r="B28" s="9">
        <f>VLOOKUP($A28,[1]PEBTDA!$A:$G,2,FALSE)</f>
        <v>8.2807999999999993</v>
      </c>
      <c r="C28" s="9">
        <f>VLOOKUP($A28,[1]PEBTDA!$A:$G,3,FALSE)</f>
        <v>5.0753000000000004</v>
      </c>
      <c r="D28" s="9">
        <f>VLOOKUP($A28,[1]PEBTDA!$A:$G,4,FALSE)</f>
        <v>7.258</v>
      </c>
      <c r="E28" s="9">
        <f>VLOOKUP($A28,[1]PEBTDA!$A:$G,5,FALSE)</f>
        <v>6.1352000000000002</v>
      </c>
      <c r="F28" s="9">
        <f>VLOOKUP($A28,[1]PEBTDA!$A:$G,6,FALSE)</f>
        <v>10.0923</v>
      </c>
      <c r="G28" s="9">
        <f>VLOOKUP($A28,[1]PEBTDA!$A:$G,7,FALSE)</f>
        <v>4.0621</v>
      </c>
    </row>
    <row r="29" spans="1:7" x14ac:dyDescent="0.35">
      <c r="A29" s="8">
        <v>38107</v>
      </c>
      <c r="B29" s="9">
        <f>VLOOKUP($A29,[1]PEBTDA!$A:$G,2,FALSE)</f>
        <v>8.1038999999999994</v>
      </c>
      <c r="C29" s="9">
        <f>VLOOKUP($A29,[1]PEBTDA!$A:$G,3,FALSE)</f>
        <v>5.0758000000000001</v>
      </c>
      <c r="D29" s="9">
        <f>VLOOKUP($A29,[1]PEBTDA!$A:$G,4,FALSE)</f>
        <v>7.4626000000000001</v>
      </c>
      <c r="E29" s="9">
        <f>VLOOKUP($A29,[1]PEBTDA!$A:$G,5,FALSE)</f>
        <v>6.1816000000000004</v>
      </c>
      <c r="F29" s="9">
        <f>VLOOKUP($A29,[1]PEBTDA!$A:$G,6,FALSE)</f>
        <v>10.0923</v>
      </c>
      <c r="G29" s="9">
        <f>VLOOKUP($A29,[1]PEBTDA!$A:$G,7,FALSE)</f>
        <v>4.1722000000000001</v>
      </c>
    </row>
    <row r="30" spans="1:7" x14ac:dyDescent="0.35">
      <c r="A30" s="8">
        <v>38138</v>
      </c>
      <c r="B30" s="9">
        <f>VLOOKUP($A30,[1]PEBTDA!$A:$G,2,FALSE)</f>
        <v>8.2682000000000002</v>
      </c>
      <c r="C30" s="9">
        <f>VLOOKUP($A30,[1]PEBTDA!$A:$G,3,FALSE)</f>
        <v>4.8155000000000001</v>
      </c>
      <c r="D30" s="9">
        <f>VLOOKUP($A30,[1]PEBTDA!$A:$G,4,FALSE)</f>
        <v>7.0712999999999999</v>
      </c>
      <c r="E30" s="9">
        <f>VLOOKUP($A30,[1]PEBTDA!$A:$G,5,FALSE)</f>
        <v>5.5225</v>
      </c>
      <c r="F30" s="9">
        <f>VLOOKUP($A30,[1]PEBTDA!$A:$G,6,FALSE)</f>
        <v>10.0923</v>
      </c>
      <c r="G30" s="9">
        <f>VLOOKUP($A30,[1]PEBTDA!$A:$G,7,FALSE)</f>
        <v>4.1421000000000001</v>
      </c>
    </row>
    <row r="31" spans="1:7" x14ac:dyDescent="0.35">
      <c r="A31" s="8">
        <v>38168</v>
      </c>
      <c r="B31" s="9">
        <f>VLOOKUP($A31,[1]PEBTDA!$A:$G,2,FALSE)</f>
        <v>8.6371000000000002</v>
      </c>
      <c r="C31" s="9">
        <f>VLOOKUP($A31,[1]PEBTDA!$A:$G,3,FALSE)</f>
        <v>4.9682000000000004</v>
      </c>
      <c r="D31" s="9">
        <f>VLOOKUP($A31,[1]PEBTDA!$A:$G,4,FALSE)</f>
        <v>7.1231999999999998</v>
      </c>
      <c r="E31" s="9">
        <f>VLOOKUP($A31,[1]PEBTDA!$A:$G,5,FALSE)</f>
        <v>5.7679999999999998</v>
      </c>
      <c r="F31" s="9">
        <f>VLOOKUP($A31,[1]PEBTDA!$A:$G,6,FALSE)</f>
        <v>10.0923</v>
      </c>
      <c r="G31" s="9">
        <f>VLOOKUP($A31,[1]PEBTDA!$A:$G,7,FALSE)</f>
        <v>4.1698000000000004</v>
      </c>
    </row>
    <row r="32" spans="1:7" x14ac:dyDescent="0.35">
      <c r="A32" s="8">
        <v>38199</v>
      </c>
      <c r="B32" s="9">
        <f>VLOOKUP($A32,[1]PEBTDA!$A:$G,2,FALSE)</f>
        <v>8.3216999999999999</v>
      </c>
      <c r="C32" s="9">
        <f>VLOOKUP($A32,[1]PEBTDA!$A:$G,3,FALSE)</f>
        <v>4.8116000000000003</v>
      </c>
      <c r="D32" s="9">
        <f>VLOOKUP($A32,[1]PEBTDA!$A:$G,4,FALSE)</f>
        <v>7.0597000000000003</v>
      </c>
      <c r="E32" s="9">
        <f>VLOOKUP($A32,[1]PEBTDA!$A:$G,5,FALSE)</f>
        <v>5.5377999999999998</v>
      </c>
      <c r="F32" s="9">
        <f>VLOOKUP($A32,[1]PEBTDA!$A:$G,6,FALSE)</f>
        <v>10.0923</v>
      </c>
      <c r="G32" s="9">
        <f>VLOOKUP($A32,[1]PEBTDA!$A:$G,7,FALSE)</f>
        <v>4.1614000000000004</v>
      </c>
    </row>
    <row r="33" spans="1:7" x14ac:dyDescent="0.35">
      <c r="A33" s="8">
        <v>38230</v>
      </c>
      <c r="B33" s="9">
        <f>VLOOKUP($A33,[1]PEBTDA!$A:$G,2,FALSE)</f>
        <v>8.0376999999999992</v>
      </c>
      <c r="C33" s="9">
        <f>VLOOKUP($A33,[1]PEBTDA!$A:$G,3,FALSE)</f>
        <v>4.7530000000000001</v>
      </c>
      <c r="D33" s="9">
        <f>VLOOKUP($A33,[1]PEBTDA!$A:$G,4,FALSE)</f>
        <v>7.2106000000000003</v>
      </c>
      <c r="E33" s="9">
        <f>VLOOKUP($A33,[1]PEBTDA!$A:$G,5,FALSE)</f>
        <v>5.5510999999999999</v>
      </c>
      <c r="F33" s="9">
        <f>VLOOKUP($A33,[1]PEBTDA!$A:$G,6,FALSE)</f>
        <v>8.8552</v>
      </c>
      <c r="G33" s="9">
        <f>VLOOKUP($A33,[1]PEBTDA!$A:$G,7,FALSE)</f>
        <v>4.3497000000000003</v>
      </c>
    </row>
    <row r="34" spans="1:7" x14ac:dyDescent="0.35">
      <c r="A34" s="8">
        <v>38260</v>
      </c>
      <c r="B34" s="9">
        <f>VLOOKUP($A34,[1]PEBTDA!$A:$G,2,FALSE)</f>
        <v>8.1884999999999994</v>
      </c>
      <c r="C34" s="9">
        <f>VLOOKUP($A34,[1]PEBTDA!$A:$G,3,FALSE)</f>
        <v>4.4867999999999997</v>
      </c>
      <c r="D34" s="9">
        <f>VLOOKUP($A34,[1]PEBTDA!$A:$G,4,FALSE)</f>
        <v>7.2106000000000003</v>
      </c>
      <c r="E34" s="9">
        <f>VLOOKUP($A34,[1]PEBTDA!$A:$G,5,FALSE)</f>
        <v>5.4222000000000001</v>
      </c>
      <c r="F34" s="9">
        <f>VLOOKUP($A34,[1]PEBTDA!$A:$G,6,FALSE)</f>
        <v>9.1953999999999994</v>
      </c>
      <c r="G34" s="9">
        <f>VLOOKUP($A34,[1]PEBTDA!$A:$G,7,FALSE)</f>
        <v>4.5986000000000002</v>
      </c>
    </row>
    <row r="35" spans="1:7" x14ac:dyDescent="0.35">
      <c r="A35" s="8">
        <v>38291</v>
      </c>
      <c r="B35" s="9">
        <f>VLOOKUP($A35,[1]PEBTDA!$A:$G,2,FALSE)</f>
        <v>8.3066999999999993</v>
      </c>
      <c r="C35" s="9">
        <f>VLOOKUP($A35,[1]PEBTDA!$A:$G,3,FALSE)</f>
        <v>4.6054000000000004</v>
      </c>
      <c r="D35" s="9">
        <f>VLOOKUP($A35,[1]PEBTDA!$A:$G,4,FALSE)</f>
        <v>7.2106000000000003</v>
      </c>
      <c r="E35" s="9">
        <f>VLOOKUP($A35,[1]PEBTDA!$A:$G,5,FALSE)</f>
        <v>5.3403</v>
      </c>
      <c r="F35" s="9">
        <f>VLOOKUP($A35,[1]PEBTDA!$A:$G,6,FALSE)</f>
        <v>9.5859000000000005</v>
      </c>
      <c r="G35" s="9">
        <f>VLOOKUP($A35,[1]PEBTDA!$A:$G,7,FALSE)</f>
        <v>4.5986000000000002</v>
      </c>
    </row>
    <row r="36" spans="1:7" x14ac:dyDescent="0.35">
      <c r="A36" s="8">
        <v>38321</v>
      </c>
      <c r="B36" s="9">
        <f>VLOOKUP($A36,[1]PEBTDA!$A:$G,2,FALSE)</f>
        <v>8.2415000000000003</v>
      </c>
      <c r="C36" s="9">
        <f>VLOOKUP($A36,[1]PEBTDA!$A:$G,3,FALSE)</f>
        <v>4.7522000000000002</v>
      </c>
      <c r="D36" s="9">
        <f>VLOOKUP($A36,[1]PEBTDA!$A:$G,4,FALSE)</f>
        <v>8.1408000000000005</v>
      </c>
      <c r="E36" s="9">
        <f>VLOOKUP($A36,[1]PEBTDA!$A:$G,5,FALSE)</f>
        <v>5.0284000000000004</v>
      </c>
      <c r="F36" s="9">
        <f>VLOOKUP($A36,[1]PEBTDA!$A:$G,6,FALSE)</f>
        <v>10.563800000000001</v>
      </c>
      <c r="G36" s="9">
        <f>VLOOKUP($A36,[1]PEBTDA!$A:$G,7,FALSE)</f>
        <v>4.5986000000000002</v>
      </c>
    </row>
    <row r="37" spans="1:7" x14ac:dyDescent="0.35">
      <c r="A37" s="8">
        <v>38352</v>
      </c>
      <c r="B37" s="9">
        <f>VLOOKUP($A37,[1]PEBTDA!$A:$G,2,FALSE)</f>
        <v>8.6605000000000008</v>
      </c>
      <c r="C37" s="9">
        <f>VLOOKUP($A37,[1]PEBTDA!$A:$G,3,FALSE)</f>
        <v>4.8895999999999997</v>
      </c>
      <c r="D37" s="9">
        <f>VLOOKUP($A37,[1]PEBTDA!$A:$G,4,FALSE)</f>
        <v>8.3381000000000007</v>
      </c>
      <c r="E37" s="9">
        <f>VLOOKUP($A37,[1]PEBTDA!$A:$G,5,FALSE)</f>
        <v>5.3085000000000004</v>
      </c>
      <c r="F37" s="9">
        <f>VLOOKUP($A37,[1]PEBTDA!$A:$G,6,FALSE)</f>
        <v>11.003500000000001</v>
      </c>
      <c r="G37" s="9">
        <f>VLOOKUP($A37,[1]PEBTDA!$A:$G,7,FALSE)</f>
        <v>4.5986000000000002</v>
      </c>
    </row>
    <row r="38" spans="1:7" x14ac:dyDescent="0.35">
      <c r="A38" s="8">
        <v>38383</v>
      </c>
      <c r="B38" s="9">
        <f>VLOOKUP($A38,[1]PEBTDA!$A:$G,2,FALSE)</f>
        <v>8.4479000000000006</v>
      </c>
      <c r="C38" s="9">
        <f>VLOOKUP($A38,[1]PEBTDA!$A:$G,3,FALSE)</f>
        <v>4.9836999999999998</v>
      </c>
      <c r="D38" s="9">
        <f>VLOOKUP($A38,[1]PEBTDA!$A:$G,4,FALSE)</f>
        <v>8.3750999999999998</v>
      </c>
      <c r="E38" s="9">
        <f>VLOOKUP($A38,[1]PEBTDA!$A:$G,5,FALSE)</f>
        <v>5.3030999999999997</v>
      </c>
      <c r="F38" s="9">
        <f>VLOOKUP($A38,[1]PEBTDA!$A:$G,6,FALSE)</f>
        <v>11.02</v>
      </c>
      <c r="G38" s="9">
        <f>VLOOKUP($A38,[1]PEBTDA!$A:$G,7,FALSE)</f>
        <v>4.5986000000000002</v>
      </c>
    </row>
    <row r="39" spans="1:7" x14ac:dyDescent="0.35">
      <c r="A39" s="8">
        <v>38411</v>
      </c>
      <c r="B39" s="9">
        <f>VLOOKUP($A39,[1]PEBTDA!$A:$G,2,FALSE)</f>
        <v>8.5905000000000005</v>
      </c>
      <c r="C39" s="9">
        <f>VLOOKUP($A39,[1]PEBTDA!$A:$G,3,FALSE)</f>
        <v>5.2050000000000001</v>
      </c>
      <c r="D39" s="9">
        <f>VLOOKUP($A39,[1]PEBTDA!$A:$G,4,FALSE)</f>
        <v>8.4420000000000002</v>
      </c>
      <c r="E39" s="9">
        <f>VLOOKUP($A39,[1]PEBTDA!$A:$G,5,FALSE)</f>
        <v>5.5622999999999996</v>
      </c>
      <c r="F39" s="9">
        <f>VLOOKUP($A39,[1]PEBTDA!$A:$G,6,FALSE)</f>
        <v>11.4841</v>
      </c>
      <c r="G39" s="9">
        <f>VLOOKUP($A39,[1]PEBTDA!$A:$G,7,FALSE)</f>
        <v>4.5986000000000002</v>
      </c>
    </row>
    <row r="40" spans="1:7" x14ac:dyDescent="0.35">
      <c r="A40" s="8">
        <v>38442</v>
      </c>
      <c r="B40" s="9">
        <f>VLOOKUP($A40,[1]PEBTDA!$A:$G,2,FALSE)</f>
        <v>7.6619000000000002</v>
      </c>
      <c r="C40" s="9">
        <f>VLOOKUP($A40,[1]PEBTDA!$A:$G,3,FALSE)</f>
        <v>5.1059999999999999</v>
      </c>
      <c r="D40" s="9">
        <f>VLOOKUP($A40,[1]PEBTDA!$A:$G,4,FALSE)</f>
        <v>7.9763000000000002</v>
      </c>
      <c r="E40" s="9">
        <f>VLOOKUP($A40,[1]PEBTDA!$A:$G,5,FALSE)</f>
        <v>5.5926999999999998</v>
      </c>
      <c r="F40" s="9">
        <f>VLOOKUP($A40,[1]PEBTDA!$A:$G,6,FALSE)</f>
        <v>11.4841</v>
      </c>
      <c r="G40" s="9">
        <f>VLOOKUP($A40,[1]PEBTDA!$A:$G,7,FALSE)</f>
        <v>6.4054000000000002</v>
      </c>
    </row>
    <row r="41" spans="1:7" x14ac:dyDescent="0.35">
      <c r="A41" s="8">
        <v>38472</v>
      </c>
      <c r="B41" s="9">
        <f>VLOOKUP($A41,[1]PEBTDA!$A:$G,2,FALSE)</f>
        <v>7.5179</v>
      </c>
      <c r="C41" s="9">
        <f>VLOOKUP($A41,[1]PEBTDA!$A:$G,3,FALSE)</f>
        <v>4.9339000000000004</v>
      </c>
      <c r="D41" s="9">
        <f>VLOOKUP($A41,[1]PEBTDA!$A:$G,4,FALSE)</f>
        <v>7.8697999999999997</v>
      </c>
      <c r="E41" s="9">
        <f>VLOOKUP($A41,[1]PEBTDA!$A:$G,5,FALSE)</f>
        <v>5.2967000000000004</v>
      </c>
      <c r="F41" s="9">
        <f>VLOOKUP($A41,[1]PEBTDA!$A:$G,6,FALSE)</f>
        <v>9.8056999999999999</v>
      </c>
      <c r="G41" s="9">
        <f>VLOOKUP($A41,[1]PEBTDA!$A:$G,7,FALSE)</f>
        <v>4.6889000000000003</v>
      </c>
    </row>
    <row r="42" spans="1:7" x14ac:dyDescent="0.35">
      <c r="A42" s="8">
        <v>38503</v>
      </c>
      <c r="B42" s="9">
        <f>VLOOKUP($A42,[1]PEBTDA!$A:$G,2,FALSE)</f>
        <v>7.9306000000000001</v>
      </c>
      <c r="C42" s="9">
        <f>VLOOKUP($A42,[1]PEBTDA!$A:$G,3,FALSE)</f>
        <v>4.9347000000000003</v>
      </c>
      <c r="D42" s="9">
        <f>VLOOKUP($A42,[1]PEBTDA!$A:$G,4,FALSE)</f>
        <v>8.5703999999999994</v>
      </c>
      <c r="E42" s="9">
        <f>VLOOKUP($A42,[1]PEBTDA!$A:$G,5,FALSE)</f>
        <v>5.0598999999999998</v>
      </c>
      <c r="F42" s="9">
        <f>VLOOKUP($A42,[1]PEBTDA!$A:$G,6,FALSE)</f>
        <v>9.7238000000000007</v>
      </c>
      <c r="G42" s="9">
        <f>VLOOKUP($A42,[1]PEBTDA!$A:$G,7,FALSE)</f>
        <v>4.7973999999999997</v>
      </c>
    </row>
    <row r="43" spans="1:7" x14ac:dyDescent="0.35">
      <c r="A43" s="8">
        <v>38533</v>
      </c>
      <c r="B43" s="9">
        <f>VLOOKUP($A43,[1]PEBTDA!$A:$G,2,FALSE)</f>
        <v>7.9843000000000002</v>
      </c>
      <c r="C43" s="9">
        <f>VLOOKUP($A43,[1]PEBTDA!$A:$G,3,FALSE)</f>
        <v>5.1166</v>
      </c>
      <c r="D43" s="9">
        <f>VLOOKUP($A43,[1]PEBTDA!$A:$G,4,FALSE)</f>
        <v>8.4977</v>
      </c>
      <c r="E43" s="9">
        <f>VLOOKUP($A43,[1]PEBTDA!$A:$G,5,FALSE)</f>
        <v>5.2427999999999999</v>
      </c>
      <c r="F43" s="9">
        <f>VLOOKUP($A43,[1]PEBTDA!$A:$G,6,FALSE)</f>
        <v>10.135300000000001</v>
      </c>
      <c r="G43" s="9">
        <f>VLOOKUP($A43,[1]PEBTDA!$A:$G,7,FALSE)</f>
        <v>4.992</v>
      </c>
    </row>
    <row r="44" spans="1:7" x14ac:dyDescent="0.35">
      <c r="A44" s="8">
        <v>38564</v>
      </c>
      <c r="B44" s="9">
        <f>VLOOKUP($A44,[1]PEBTDA!$A:$G,2,FALSE)</f>
        <v>8.2835999999999999</v>
      </c>
      <c r="C44" s="9">
        <f>VLOOKUP($A44,[1]PEBTDA!$A:$G,3,FALSE)</f>
        <v>5.3536000000000001</v>
      </c>
      <c r="D44" s="9">
        <f>VLOOKUP($A44,[1]PEBTDA!$A:$G,4,FALSE)</f>
        <v>8.7885000000000009</v>
      </c>
      <c r="E44" s="9">
        <f>VLOOKUP($A44,[1]PEBTDA!$A:$G,5,FALSE)</f>
        <v>5.3461999999999996</v>
      </c>
      <c r="F44" s="9">
        <f>VLOOKUP($A44,[1]PEBTDA!$A:$G,6,FALSE)</f>
        <v>10.5854</v>
      </c>
      <c r="G44" s="9">
        <f>VLOOKUP($A44,[1]PEBTDA!$A:$G,7,FALSE)</f>
        <v>5.3487999999999998</v>
      </c>
    </row>
    <row r="45" spans="1:7" x14ac:dyDescent="0.35">
      <c r="A45" s="8">
        <v>38595</v>
      </c>
      <c r="B45" s="9">
        <f>VLOOKUP($A45,[1]PEBTDA!$A:$G,2,FALSE)</f>
        <v>7.8253000000000004</v>
      </c>
      <c r="C45" s="9">
        <f>VLOOKUP($A45,[1]PEBTDA!$A:$G,3,FALSE)</f>
        <v>5.3037999999999998</v>
      </c>
      <c r="D45" s="9">
        <f>VLOOKUP($A45,[1]PEBTDA!$A:$G,4,FALSE)</f>
        <v>7.9912999999999998</v>
      </c>
      <c r="E45" s="9">
        <f>VLOOKUP($A45,[1]PEBTDA!$A:$G,5,FALSE)</f>
        <v>5.7484000000000002</v>
      </c>
      <c r="F45" s="9">
        <f>VLOOKUP($A45,[1]PEBTDA!$A:$G,6,FALSE)</f>
        <v>10.683400000000001</v>
      </c>
      <c r="G45" s="9">
        <f>VLOOKUP($A45,[1]PEBTDA!$A:$G,7,FALSE)</f>
        <v>5.3981000000000003</v>
      </c>
    </row>
    <row r="46" spans="1:7" x14ac:dyDescent="0.35">
      <c r="A46" s="8">
        <v>38625</v>
      </c>
      <c r="B46" s="9">
        <f>VLOOKUP($A46,[1]PEBTDA!$A:$G,2,FALSE)</f>
        <v>7.9783999999999997</v>
      </c>
      <c r="C46" s="9">
        <f>VLOOKUP($A46,[1]PEBTDA!$A:$G,3,FALSE)</f>
        <v>5.2397999999999998</v>
      </c>
      <c r="D46" s="9">
        <f>VLOOKUP($A46,[1]PEBTDA!$A:$G,4,FALSE)</f>
        <v>8.4746000000000006</v>
      </c>
      <c r="E46" s="9">
        <f>VLOOKUP($A46,[1]PEBTDA!$A:$G,5,FALSE)</f>
        <v>6.4427000000000003</v>
      </c>
      <c r="F46" s="9">
        <f>VLOOKUP($A46,[1]PEBTDA!$A:$G,6,FALSE)</f>
        <v>9.1552000000000007</v>
      </c>
      <c r="G46" s="9">
        <f>VLOOKUP($A46,[1]PEBTDA!$A:$G,7,FALSE)</f>
        <v>5.9509999999999996</v>
      </c>
    </row>
    <row r="47" spans="1:7" x14ac:dyDescent="0.35">
      <c r="A47" s="8">
        <v>38656</v>
      </c>
      <c r="B47" s="9">
        <f>VLOOKUP($A47,[1]PEBTDA!$A:$G,2,FALSE)</f>
        <v>7.8403999999999998</v>
      </c>
      <c r="C47" s="9">
        <f>VLOOKUP($A47,[1]PEBTDA!$A:$G,3,FALSE)</f>
        <v>5.0724999999999998</v>
      </c>
      <c r="D47" s="9">
        <f>VLOOKUP($A47,[1]PEBTDA!$A:$G,4,FALSE)</f>
        <v>8.2189999999999994</v>
      </c>
      <c r="E47" s="9">
        <f>VLOOKUP($A47,[1]PEBTDA!$A:$G,5,FALSE)</f>
        <v>6.6231999999999998</v>
      </c>
      <c r="F47" s="9">
        <f>VLOOKUP($A47,[1]PEBTDA!$A:$G,6,FALSE)</f>
        <v>8.9642999999999997</v>
      </c>
      <c r="G47" s="9">
        <f>VLOOKUP($A47,[1]PEBTDA!$A:$G,7,FALSE)</f>
        <v>5.9509999999999996</v>
      </c>
    </row>
    <row r="48" spans="1:7" x14ac:dyDescent="0.35">
      <c r="A48" s="8">
        <v>38686</v>
      </c>
      <c r="B48" s="9">
        <f>VLOOKUP($A48,[1]PEBTDA!$A:$G,2,FALSE)</f>
        <v>7.7831000000000001</v>
      </c>
      <c r="C48" s="9">
        <f>VLOOKUP($A48,[1]PEBTDA!$A:$G,3,FALSE)</f>
        <v>5.1287000000000003</v>
      </c>
      <c r="D48" s="9">
        <f>VLOOKUP($A48,[1]PEBTDA!$A:$G,4,FALSE)</f>
        <v>8.0425000000000004</v>
      </c>
      <c r="E48" s="9">
        <f>VLOOKUP($A48,[1]PEBTDA!$A:$G,5,FALSE)</f>
        <v>6.8009000000000004</v>
      </c>
      <c r="F48" s="9">
        <f>VLOOKUP($A48,[1]PEBTDA!$A:$G,6,FALSE)</f>
        <v>9.2171000000000003</v>
      </c>
      <c r="G48" s="9">
        <f>VLOOKUP($A48,[1]PEBTDA!$A:$G,7,FALSE)</f>
        <v>5.9509999999999996</v>
      </c>
    </row>
    <row r="49" spans="1:7" x14ac:dyDescent="0.35">
      <c r="A49" s="8">
        <v>38717</v>
      </c>
      <c r="B49" s="9">
        <f>VLOOKUP($A49,[1]PEBTDA!$A:$G,2,FALSE)</f>
        <v>7.8296999999999999</v>
      </c>
      <c r="C49" s="9">
        <f>VLOOKUP($A49,[1]PEBTDA!$A:$G,3,FALSE)</f>
        <v>5.4401999999999999</v>
      </c>
      <c r="D49" s="9">
        <f>VLOOKUP($A49,[1]PEBTDA!$A:$G,4,FALSE)</f>
        <v>8.3287999999999993</v>
      </c>
      <c r="E49" s="9">
        <f>VLOOKUP($A49,[1]PEBTDA!$A:$G,5,FALSE)</f>
        <v>7.3201999999999998</v>
      </c>
      <c r="F49" s="9">
        <f>VLOOKUP($A49,[1]PEBTDA!$A:$G,6,FALSE)</f>
        <v>9.4262999999999995</v>
      </c>
      <c r="G49" s="9">
        <f>VLOOKUP($A49,[1]PEBTDA!$A:$G,7,FALSE)</f>
        <v>5.9509999999999996</v>
      </c>
    </row>
    <row r="50" spans="1:7" x14ac:dyDescent="0.35">
      <c r="A50" s="8">
        <v>38748</v>
      </c>
      <c r="B50" s="9">
        <f>VLOOKUP($A50,[1]PEBTDA!$A:$G,2,FALSE)</f>
        <v>7.9787999999999997</v>
      </c>
      <c r="C50" s="9">
        <f>VLOOKUP($A50,[1]PEBTDA!$A:$G,3,FALSE)</f>
        <v>5.6635999999999997</v>
      </c>
      <c r="D50" s="9">
        <f>VLOOKUP($A50,[1]PEBTDA!$A:$G,4,FALSE)</f>
        <v>7.3501000000000003</v>
      </c>
      <c r="E50" s="9">
        <f>VLOOKUP($A50,[1]PEBTDA!$A:$G,5,FALSE)</f>
        <v>7.5987</v>
      </c>
      <c r="F50" s="9">
        <f>VLOOKUP($A50,[1]PEBTDA!$A:$G,6,FALSE)</f>
        <v>10.1099</v>
      </c>
      <c r="G50" s="9">
        <f>VLOOKUP($A50,[1]PEBTDA!$A:$G,7,FALSE)</f>
        <v>5.9509999999999996</v>
      </c>
    </row>
    <row r="51" spans="1:7" x14ac:dyDescent="0.35">
      <c r="A51" s="8">
        <v>38776</v>
      </c>
      <c r="B51" s="9">
        <f>VLOOKUP($A51,[1]PEBTDA!$A:$G,2,FALSE)</f>
        <v>7.4127999999999998</v>
      </c>
      <c r="C51" s="9">
        <f>VLOOKUP($A51,[1]PEBTDA!$A:$G,3,FALSE)</f>
        <v>5.8533999999999997</v>
      </c>
      <c r="D51" s="9">
        <f>VLOOKUP($A51,[1]PEBTDA!$A:$G,4,FALSE)</f>
        <v>7.5618999999999996</v>
      </c>
      <c r="E51" s="9">
        <f>VLOOKUP($A51,[1]PEBTDA!$A:$G,5,FALSE)</f>
        <v>7.2309000000000001</v>
      </c>
      <c r="F51" s="9">
        <f>VLOOKUP($A51,[1]PEBTDA!$A:$G,6,FALSE)</f>
        <v>10.043200000000001</v>
      </c>
      <c r="G51" s="9">
        <f>VLOOKUP($A51,[1]PEBTDA!$A:$G,7,FALSE)</f>
        <v>5.9509999999999996</v>
      </c>
    </row>
    <row r="52" spans="1:7" x14ac:dyDescent="0.35">
      <c r="A52" s="8">
        <v>38807</v>
      </c>
      <c r="B52" s="9">
        <f>VLOOKUP($A52,[1]PEBTDA!$A:$G,2,FALSE)</f>
        <v>7.4507000000000003</v>
      </c>
      <c r="C52" s="9">
        <f>VLOOKUP($A52,[1]PEBTDA!$A:$G,3,FALSE)</f>
        <v>6.1795</v>
      </c>
      <c r="D52" s="9">
        <f>VLOOKUP($A52,[1]PEBTDA!$A:$G,4,FALSE)</f>
        <v>8.7926000000000002</v>
      </c>
      <c r="E52" s="9">
        <f>VLOOKUP($A52,[1]PEBTDA!$A:$G,5,FALSE)</f>
        <v>7.5270000000000001</v>
      </c>
      <c r="F52" s="9">
        <f>VLOOKUP($A52,[1]PEBTDA!$A:$G,6,FALSE)</f>
        <v>9.4514999999999993</v>
      </c>
      <c r="G52" s="9">
        <f>VLOOKUP($A52,[1]PEBTDA!$A:$G,7,FALSE)</f>
        <v>7.3261000000000003</v>
      </c>
    </row>
    <row r="53" spans="1:7" x14ac:dyDescent="0.35">
      <c r="A53" s="8">
        <v>38837</v>
      </c>
      <c r="B53" s="9">
        <f>VLOOKUP($A53,[1]PEBTDA!$A:$G,2,FALSE)</f>
        <v>7.5289999999999999</v>
      </c>
      <c r="C53" s="9">
        <f>VLOOKUP($A53,[1]PEBTDA!$A:$G,3,FALSE)</f>
        <v>6.2210999999999999</v>
      </c>
      <c r="D53" s="9">
        <f>VLOOKUP($A53,[1]PEBTDA!$A:$G,4,FALSE)</f>
        <v>8.9879999999999995</v>
      </c>
      <c r="E53" s="9">
        <f>VLOOKUP($A53,[1]PEBTDA!$A:$G,5,FALSE)</f>
        <v>7.0891999999999999</v>
      </c>
      <c r="F53" s="9">
        <f>VLOOKUP($A53,[1]PEBTDA!$A:$G,6,FALSE)</f>
        <v>10.523400000000001</v>
      </c>
      <c r="G53" s="9">
        <f>VLOOKUP($A53,[1]PEBTDA!$A:$G,7,FALSE)</f>
        <v>6.4039000000000001</v>
      </c>
    </row>
    <row r="54" spans="1:7" x14ac:dyDescent="0.35">
      <c r="A54" s="8">
        <v>38868</v>
      </c>
      <c r="B54" s="9">
        <f>VLOOKUP($A54,[1]PEBTDA!$A:$G,2,FALSE)</f>
        <v>7.1824000000000003</v>
      </c>
      <c r="C54" s="9">
        <f>VLOOKUP($A54,[1]PEBTDA!$A:$G,3,FALSE)</f>
        <v>5.5571999999999999</v>
      </c>
      <c r="D54" s="9">
        <f>VLOOKUP($A54,[1]PEBTDA!$A:$G,4,FALSE)</f>
        <v>8.5470000000000006</v>
      </c>
      <c r="E54" s="9">
        <f>VLOOKUP($A54,[1]PEBTDA!$A:$G,5,FALSE)</f>
        <v>6.4927000000000001</v>
      </c>
      <c r="F54" s="9">
        <f>VLOOKUP($A54,[1]PEBTDA!$A:$G,6,FALSE)</f>
        <v>9.9351000000000003</v>
      </c>
      <c r="G54" s="9">
        <f>VLOOKUP($A54,[1]PEBTDA!$A:$G,7,FALSE)</f>
        <v>5.7084000000000001</v>
      </c>
    </row>
    <row r="55" spans="1:7" x14ac:dyDescent="0.35">
      <c r="A55" s="8">
        <v>38898</v>
      </c>
      <c r="B55" s="9">
        <f>VLOOKUP($A55,[1]PEBTDA!$A:$G,2,FALSE)</f>
        <v>7.1867000000000001</v>
      </c>
      <c r="C55" s="9">
        <f>VLOOKUP($A55,[1]PEBTDA!$A:$G,3,FALSE)</f>
        <v>5.5984999999999996</v>
      </c>
      <c r="D55" s="9">
        <f>VLOOKUP($A55,[1]PEBTDA!$A:$G,4,FALSE)</f>
        <v>8.7356999999999996</v>
      </c>
      <c r="E55" s="9">
        <f>VLOOKUP($A55,[1]PEBTDA!$A:$G,5,FALSE)</f>
        <v>6.4520999999999997</v>
      </c>
      <c r="F55" s="9">
        <f>VLOOKUP($A55,[1]PEBTDA!$A:$G,6,FALSE)</f>
        <v>9.9059000000000008</v>
      </c>
      <c r="G55" s="9">
        <f>VLOOKUP($A55,[1]PEBTDA!$A:$G,7,FALSE)</f>
        <v>5.6944999999999997</v>
      </c>
    </row>
    <row r="56" spans="1:7" x14ac:dyDescent="0.35">
      <c r="A56" s="8">
        <v>38929</v>
      </c>
      <c r="B56" s="9">
        <f>VLOOKUP($A56,[1]PEBTDA!$A:$G,2,FALSE)</f>
        <v>7.226</v>
      </c>
      <c r="C56" s="9">
        <f>VLOOKUP($A56,[1]PEBTDA!$A:$G,3,FALSE)</f>
        <v>5.66</v>
      </c>
      <c r="D56" s="9">
        <f>VLOOKUP($A56,[1]PEBTDA!$A:$G,4,FALSE)</f>
        <v>9.6858000000000004</v>
      </c>
      <c r="E56" s="9">
        <f>VLOOKUP($A56,[1]PEBTDA!$A:$G,5,FALSE)</f>
        <v>6.3982000000000001</v>
      </c>
      <c r="F56" s="9">
        <f>VLOOKUP($A56,[1]PEBTDA!$A:$G,6,FALSE)</f>
        <v>9.7814999999999994</v>
      </c>
      <c r="G56" s="9">
        <f>VLOOKUP($A56,[1]PEBTDA!$A:$G,7,FALSE)</f>
        <v>5.7991999999999999</v>
      </c>
    </row>
    <row r="57" spans="1:7" x14ac:dyDescent="0.35">
      <c r="A57" s="8">
        <v>38960</v>
      </c>
      <c r="B57" s="9">
        <f>VLOOKUP($A57,[1]PEBTDA!$A:$G,2,FALSE)</f>
        <v>7.1540999999999997</v>
      </c>
      <c r="C57" s="9">
        <f>VLOOKUP($A57,[1]PEBTDA!$A:$G,3,FALSE)</f>
        <v>5.6673</v>
      </c>
      <c r="D57" s="9">
        <f>VLOOKUP($A57,[1]PEBTDA!$A:$G,4,FALSE)</f>
        <v>6.9813999999999998</v>
      </c>
      <c r="E57" s="9">
        <f>VLOOKUP($A57,[1]PEBTDA!$A:$G,5,FALSE)</f>
        <v>6.7999000000000001</v>
      </c>
      <c r="F57" s="9">
        <f>VLOOKUP($A57,[1]PEBTDA!$A:$G,6,FALSE)</f>
        <v>10.019299999999999</v>
      </c>
      <c r="G57" s="9">
        <f>VLOOKUP($A57,[1]PEBTDA!$A:$G,7,FALSE)</f>
        <v>5.9234999999999998</v>
      </c>
    </row>
    <row r="58" spans="1:7" x14ac:dyDescent="0.35">
      <c r="A58" s="8">
        <v>38990</v>
      </c>
      <c r="B58" s="9">
        <f>VLOOKUP($A58,[1]PEBTDA!$A:$G,2,FALSE)</f>
        <v>7.3293999999999997</v>
      </c>
      <c r="C58" s="9">
        <f>VLOOKUP($A58,[1]PEBTDA!$A:$G,3,FALSE)</f>
        <v>5.8868</v>
      </c>
      <c r="D58" s="9">
        <f>VLOOKUP($A58,[1]PEBTDA!$A:$G,4,FALSE)</f>
        <v>7.1307999999999998</v>
      </c>
      <c r="E58" s="9">
        <f>VLOOKUP($A58,[1]PEBTDA!$A:$G,5,FALSE)</f>
        <v>6.7039</v>
      </c>
      <c r="F58" s="9">
        <f>VLOOKUP($A58,[1]PEBTDA!$A:$G,6,FALSE)</f>
        <v>10.802</v>
      </c>
      <c r="G58" s="9">
        <f>VLOOKUP($A58,[1]PEBTDA!$A:$G,7,FALSE)</f>
        <v>5.9650999999999996</v>
      </c>
    </row>
    <row r="59" spans="1:7" x14ac:dyDescent="0.35">
      <c r="A59" s="8">
        <v>39021</v>
      </c>
      <c r="B59" s="9">
        <f>VLOOKUP($A59,[1]PEBTDA!$A:$G,2,FALSE)</f>
        <v>7.5589000000000004</v>
      </c>
      <c r="C59" s="9">
        <f>VLOOKUP($A59,[1]PEBTDA!$A:$G,3,FALSE)</f>
        <v>6.0004999999999997</v>
      </c>
      <c r="D59" s="9">
        <f>VLOOKUP($A59,[1]PEBTDA!$A:$G,4,FALSE)</f>
        <v>7.4047999999999998</v>
      </c>
      <c r="E59" s="9">
        <f>VLOOKUP($A59,[1]PEBTDA!$A:$G,5,FALSE)</f>
        <v>6.6688000000000001</v>
      </c>
      <c r="F59" s="9">
        <f>VLOOKUP($A59,[1]PEBTDA!$A:$G,6,FALSE)</f>
        <v>11.3231</v>
      </c>
      <c r="G59" s="9">
        <f>VLOOKUP($A59,[1]PEBTDA!$A:$G,7,FALSE)</f>
        <v>6.7583000000000002</v>
      </c>
    </row>
    <row r="60" spans="1:7" x14ac:dyDescent="0.35">
      <c r="A60" s="8">
        <v>39051</v>
      </c>
      <c r="B60" s="9">
        <f>VLOOKUP($A60,[1]PEBTDA!$A:$G,2,FALSE)</f>
        <v>7.2645</v>
      </c>
      <c r="C60" s="9">
        <f>VLOOKUP($A60,[1]PEBTDA!$A:$G,3,FALSE)</f>
        <v>5.9471999999999996</v>
      </c>
      <c r="D60" s="9">
        <f>VLOOKUP($A60,[1]PEBTDA!$A:$G,4,FALSE)</f>
        <v>8.8329000000000004</v>
      </c>
      <c r="E60" s="9">
        <f>VLOOKUP($A60,[1]PEBTDA!$A:$G,5,FALSE)</f>
        <v>6.5324999999999998</v>
      </c>
      <c r="F60" s="9">
        <f>VLOOKUP($A60,[1]PEBTDA!$A:$G,6,FALSE)</f>
        <v>11.932700000000001</v>
      </c>
      <c r="G60" s="9">
        <f>VLOOKUP($A60,[1]PEBTDA!$A:$G,7,FALSE)</f>
        <v>7.2645</v>
      </c>
    </row>
    <row r="61" spans="1:7" x14ac:dyDescent="0.35">
      <c r="A61" s="8">
        <v>39082</v>
      </c>
      <c r="B61" s="9">
        <f>VLOOKUP($A61,[1]PEBTDA!$A:$G,2,FALSE)</f>
        <v>7.3556999999999997</v>
      </c>
      <c r="C61" s="9">
        <f>VLOOKUP($A61,[1]PEBTDA!$A:$G,3,FALSE)</f>
        <v>6.2103999999999999</v>
      </c>
      <c r="D61" s="9">
        <f>VLOOKUP($A61,[1]PEBTDA!$A:$G,4,FALSE)</f>
        <v>9.0873000000000008</v>
      </c>
      <c r="E61" s="9">
        <f>VLOOKUP($A61,[1]PEBTDA!$A:$G,5,FALSE)</f>
        <v>6.8365999999999998</v>
      </c>
      <c r="F61" s="9">
        <f>VLOOKUP($A61,[1]PEBTDA!$A:$G,6,FALSE)</f>
        <v>12.4194</v>
      </c>
      <c r="G61" s="9">
        <f>VLOOKUP($A61,[1]PEBTDA!$A:$G,7,FALSE)</f>
        <v>7.6109</v>
      </c>
    </row>
    <row r="62" spans="1:7" x14ac:dyDescent="0.35">
      <c r="A62" s="8">
        <v>39113</v>
      </c>
      <c r="B62" s="9">
        <f>VLOOKUP($A62,[1]PEBTDA!$A:$G,2,FALSE)</f>
        <v>7.4680999999999997</v>
      </c>
      <c r="C62" s="9">
        <f>VLOOKUP($A62,[1]PEBTDA!$A:$G,3,FALSE)</f>
        <v>6.3395000000000001</v>
      </c>
      <c r="D62" s="9">
        <f>VLOOKUP($A62,[1]PEBTDA!$A:$G,4,FALSE)</f>
        <v>10.0716</v>
      </c>
      <c r="E62" s="9">
        <f>VLOOKUP($A62,[1]PEBTDA!$A:$G,5,FALSE)</f>
        <v>6.9861000000000004</v>
      </c>
      <c r="F62" s="9">
        <f>VLOOKUP($A62,[1]PEBTDA!$A:$G,6,FALSE)</f>
        <v>11.2942</v>
      </c>
      <c r="G62" s="9">
        <f>VLOOKUP($A62,[1]PEBTDA!$A:$G,7,FALSE)</f>
        <v>7.891</v>
      </c>
    </row>
    <row r="63" spans="1:7" x14ac:dyDescent="0.35">
      <c r="A63" s="8">
        <v>39141</v>
      </c>
      <c r="B63" s="9">
        <f>VLOOKUP($A63,[1]PEBTDA!$A:$G,2,FALSE)</f>
        <v>7.3231999999999999</v>
      </c>
      <c r="C63" s="9">
        <f>VLOOKUP($A63,[1]PEBTDA!$A:$G,3,FALSE)</f>
        <v>6.2319000000000004</v>
      </c>
      <c r="D63" s="9">
        <f>VLOOKUP($A63,[1]PEBTDA!$A:$G,4,FALSE)</f>
        <v>9.9697999999999993</v>
      </c>
      <c r="E63" s="9">
        <f>VLOOKUP($A63,[1]PEBTDA!$A:$G,5,FALSE)</f>
        <v>7.3371000000000004</v>
      </c>
      <c r="F63" s="9">
        <f>VLOOKUP($A63,[1]PEBTDA!$A:$G,6,FALSE)</f>
        <v>11.6708</v>
      </c>
      <c r="G63" s="9">
        <f>VLOOKUP($A63,[1]PEBTDA!$A:$G,7,FALSE)</f>
        <v>7.9767000000000001</v>
      </c>
    </row>
    <row r="64" spans="1:7" x14ac:dyDescent="0.35">
      <c r="A64" s="8">
        <v>39172</v>
      </c>
      <c r="B64" s="9">
        <f>VLOOKUP($A64,[1]PEBTDA!$A:$G,2,FALSE)</f>
        <v>7.1684999999999999</v>
      </c>
      <c r="C64" s="9">
        <f>VLOOKUP($A64,[1]PEBTDA!$A:$G,3,FALSE)</f>
        <v>6.1231999999999998</v>
      </c>
      <c r="D64" s="9">
        <f>VLOOKUP($A64,[1]PEBTDA!$A:$G,4,FALSE)</f>
        <v>7.5316000000000001</v>
      </c>
      <c r="E64" s="9">
        <f>VLOOKUP($A64,[1]PEBTDA!$A:$G,5,FALSE)</f>
        <v>7.1797000000000004</v>
      </c>
      <c r="F64" s="9">
        <f>VLOOKUP($A64,[1]PEBTDA!$A:$G,6,FALSE)</f>
        <v>11.417299999999999</v>
      </c>
      <c r="G64" s="9">
        <f>VLOOKUP($A64,[1]PEBTDA!$A:$G,7,FALSE)</f>
        <v>8.1021000000000001</v>
      </c>
    </row>
    <row r="65" spans="1:7" x14ac:dyDescent="0.35">
      <c r="A65" s="8">
        <v>39202</v>
      </c>
      <c r="B65" s="9">
        <f>VLOOKUP($A65,[1]PEBTDA!$A:$G,2,FALSE)</f>
        <v>7.4757999999999996</v>
      </c>
      <c r="C65" s="9">
        <f>VLOOKUP($A65,[1]PEBTDA!$A:$G,3,FALSE)</f>
        <v>6.3910999999999998</v>
      </c>
      <c r="D65" s="9">
        <f>VLOOKUP($A65,[1]PEBTDA!$A:$G,4,FALSE)</f>
        <v>7.7845000000000004</v>
      </c>
      <c r="E65" s="9">
        <f>VLOOKUP($A65,[1]PEBTDA!$A:$G,5,FALSE)</f>
        <v>6.9851000000000001</v>
      </c>
      <c r="F65" s="9">
        <f>VLOOKUP($A65,[1]PEBTDA!$A:$G,6,FALSE)</f>
        <v>12.058999999999999</v>
      </c>
      <c r="G65" s="9">
        <f>VLOOKUP($A65,[1]PEBTDA!$A:$G,7,FALSE)</f>
        <v>7.6223999999999998</v>
      </c>
    </row>
    <row r="66" spans="1:7" x14ac:dyDescent="0.35">
      <c r="A66" s="8">
        <v>39233</v>
      </c>
      <c r="B66" s="9">
        <f>VLOOKUP($A66,[1]PEBTDA!$A:$G,2,FALSE)</f>
        <v>7.6364000000000001</v>
      </c>
      <c r="C66" s="9">
        <f>VLOOKUP($A66,[1]PEBTDA!$A:$G,3,FALSE)</f>
        <v>6.7290000000000001</v>
      </c>
      <c r="D66" s="9">
        <f>VLOOKUP($A66,[1]PEBTDA!$A:$G,4,FALSE)</f>
        <v>8.8054000000000006</v>
      </c>
      <c r="E66" s="9">
        <f>VLOOKUP($A66,[1]PEBTDA!$A:$G,5,FALSE)</f>
        <v>7.1188000000000002</v>
      </c>
      <c r="F66" s="9">
        <f>VLOOKUP($A66,[1]PEBTDA!$A:$G,6,FALSE)</f>
        <v>12.245100000000001</v>
      </c>
      <c r="G66" s="9">
        <f>VLOOKUP($A66,[1]PEBTDA!$A:$G,7,FALSE)</f>
        <v>8.0693000000000001</v>
      </c>
    </row>
    <row r="67" spans="1:7" x14ac:dyDescent="0.35">
      <c r="A67" s="8">
        <v>39263</v>
      </c>
      <c r="B67" s="9">
        <f>VLOOKUP($A67,[1]PEBTDA!$A:$G,2,FALSE)</f>
        <v>7.4973000000000001</v>
      </c>
      <c r="C67" s="9">
        <f>VLOOKUP($A67,[1]PEBTDA!$A:$G,3,FALSE)</f>
        <v>6.6605999999999996</v>
      </c>
      <c r="D67" s="9">
        <f>VLOOKUP($A67,[1]PEBTDA!$A:$G,4,FALSE)</f>
        <v>8.8727999999999998</v>
      </c>
      <c r="E67" s="9">
        <f>VLOOKUP($A67,[1]PEBTDA!$A:$G,5,FALSE)</f>
        <v>7.1887999999999996</v>
      </c>
      <c r="F67" s="9">
        <f>VLOOKUP($A67,[1]PEBTDA!$A:$G,6,FALSE)</f>
        <v>12.4978</v>
      </c>
      <c r="G67" s="9">
        <f>VLOOKUP($A67,[1]PEBTDA!$A:$G,7,FALSE)</f>
        <v>8.5422999999999991</v>
      </c>
    </row>
    <row r="68" spans="1:7" x14ac:dyDescent="0.35">
      <c r="A68" s="8">
        <v>39294</v>
      </c>
      <c r="B68" s="9">
        <f>VLOOKUP($A68,[1]PEBTDA!$A:$G,2,FALSE)</f>
        <v>7.2675999999999998</v>
      </c>
      <c r="C68" s="9">
        <f>VLOOKUP($A68,[1]PEBTDA!$A:$G,3,FALSE)</f>
        <v>6.4169</v>
      </c>
      <c r="D68" s="9">
        <f>VLOOKUP($A68,[1]PEBTDA!$A:$G,4,FALSE)</f>
        <v>8.5976999999999997</v>
      </c>
      <c r="E68" s="9">
        <f>VLOOKUP($A68,[1]PEBTDA!$A:$G,5,FALSE)</f>
        <v>6.9123999999999999</v>
      </c>
      <c r="F68" s="9">
        <f>VLOOKUP($A68,[1]PEBTDA!$A:$G,6,FALSE)</f>
        <v>11.1313</v>
      </c>
      <c r="G68" s="9">
        <f>VLOOKUP($A68,[1]PEBTDA!$A:$G,7,FALSE)</f>
        <v>9.6376000000000008</v>
      </c>
    </row>
    <row r="69" spans="1:7" x14ac:dyDescent="0.35">
      <c r="A69" s="8">
        <v>39325</v>
      </c>
      <c r="B69" s="9">
        <f>VLOOKUP($A69,[1]PEBTDA!$A:$G,2,FALSE)</f>
        <v>7.0557999999999996</v>
      </c>
      <c r="C69" s="9">
        <f>VLOOKUP($A69,[1]PEBTDA!$A:$G,3,FALSE)</f>
        <v>6.4177</v>
      </c>
      <c r="D69" s="9">
        <f>VLOOKUP($A69,[1]PEBTDA!$A:$G,4,FALSE)</f>
        <v>7.8693</v>
      </c>
      <c r="E69" s="9">
        <f>VLOOKUP($A69,[1]PEBTDA!$A:$G,5,FALSE)</f>
        <v>6.4255000000000004</v>
      </c>
      <c r="F69" s="9">
        <f>VLOOKUP($A69,[1]PEBTDA!$A:$G,6,FALSE)</f>
        <v>11.025700000000001</v>
      </c>
      <c r="G69" s="9">
        <f>VLOOKUP($A69,[1]PEBTDA!$A:$G,7,FALSE)</f>
        <v>9.4062000000000001</v>
      </c>
    </row>
    <row r="70" spans="1:7" x14ac:dyDescent="0.35">
      <c r="A70" s="8">
        <v>39355</v>
      </c>
      <c r="B70" s="9">
        <f>VLOOKUP($A70,[1]PEBTDA!$A:$G,2,FALSE)</f>
        <v>7.3083999999999998</v>
      </c>
      <c r="C70" s="9">
        <f>VLOOKUP($A70,[1]PEBTDA!$A:$G,3,FALSE)</f>
        <v>6.5064000000000002</v>
      </c>
      <c r="D70" s="9">
        <f>VLOOKUP($A70,[1]PEBTDA!$A:$G,4,FALSE)</f>
        <v>8.0951000000000004</v>
      </c>
      <c r="E70" s="9">
        <f>VLOOKUP($A70,[1]PEBTDA!$A:$G,5,FALSE)</f>
        <v>6.4676999999999998</v>
      </c>
      <c r="F70" s="9">
        <f>VLOOKUP($A70,[1]PEBTDA!$A:$G,6,FALSE)</f>
        <v>13.1706</v>
      </c>
      <c r="G70" s="9">
        <f>VLOOKUP($A70,[1]PEBTDA!$A:$G,7,FALSE)</f>
        <v>9.5975999999999999</v>
      </c>
    </row>
    <row r="71" spans="1:7" x14ac:dyDescent="0.35">
      <c r="A71" s="8">
        <v>39386</v>
      </c>
      <c r="B71" s="9">
        <f>VLOOKUP($A71,[1]PEBTDA!$A:$G,2,FALSE)</f>
        <v>7.4150999999999998</v>
      </c>
      <c r="C71" s="9">
        <f>VLOOKUP($A71,[1]PEBTDA!$A:$G,3,FALSE)</f>
        <v>6.7727000000000004</v>
      </c>
      <c r="D71" s="9">
        <f>VLOOKUP($A71,[1]PEBTDA!$A:$G,4,FALSE)</f>
        <v>8.4548000000000005</v>
      </c>
      <c r="E71" s="9">
        <f>VLOOKUP($A71,[1]PEBTDA!$A:$G,5,FALSE)</f>
        <v>6.3959000000000001</v>
      </c>
      <c r="F71" s="9">
        <f>VLOOKUP($A71,[1]PEBTDA!$A:$G,6,FALSE)</f>
        <v>14.281000000000001</v>
      </c>
      <c r="G71" s="9">
        <f>VLOOKUP($A71,[1]PEBTDA!$A:$G,7,FALSE)</f>
        <v>10.6745</v>
      </c>
    </row>
    <row r="72" spans="1:7" x14ac:dyDescent="0.35">
      <c r="A72" s="8">
        <v>39416</v>
      </c>
      <c r="B72" s="9">
        <f>VLOOKUP($A72,[1]PEBTDA!$A:$G,2,FALSE)</f>
        <v>6.9546000000000001</v>
      </c>
      <c r="C72" s="9">
        <f>VLOOKUP($A72,[1]PEBTDA!$A:$G,3,FALSE)</f>
        <v>6.6496000000000004</v>
      </c>
      <c r="D72" s="9">
        <f>VLOOKUP($A72,[1]PEBTDA!$A:$G,4,FALSE)</f>
        <v>8.0661000000000005</v>
      </c>
      <c r="E72" s="9">
        <f>VLOOKUP($A72,[1]PEBTDA!$A:$G,5,FALSE)</f>
        <v>6.0621</v>
      </c>
      <c r="F72" s="9">
        <f>VLOOKUP($A72,[1]PEBTDA!$A:$G,6,FALSE)</f>
        <v>13.2898</v>
      </c>
      <c r="G72" s="9">
        <f>VLOOKUP($A72,[1]PEBTDA!$A:$G,7,FALSE)</f>
        <v>10.0634</v>
      </c>
    </row>
    <row r="73" spans="1:7" x14ac:dyDescent="0.35">
      <c r="A73" s="8">
        <v>39447</v>
      </c>
      <c r="B73" s="9">
        <f>VLOOKUP($A73,[1]PEBTDA!$A:$G,2,FALSE)</f>
        <v>6.8921999999999999</v>
      </c>
      <c r="C73" s="9">
        <f>VLOOKUP($A73,[1]PEBTDA!$A:$G,3,FALSE)</f>
        <v>6.6174999999999997</v>
      </c>
      <c r="D73" s="9">
        <f>VLOOKUP($A73,[1]PEBTDA!$A:$G,4,FALSE)</f>
        <v>8.0990000000000002</v>
      </c>
      <c r="E73" s="9">
        <f>VLOOKUP($A73,[1]PEBTDA!$A:$G,5,FALSE)</f>
        <v>5.8414000000000001</v>
      </c>
      <c r="F73" s="9">
        <f>VLOOKUP($A73,[1]PEBTDA!$A:$G,6,FALSE)</f>
        <v>12.961399999999999</v>
      </c>
      <c r="G73" s="9">
        <f>VLOOKUP($A73,[1]PEBTDA!$A:$G,7,FALSE)</f>
        <v>9.9770000000000003</v>
      </c>
    </row>
    <row r="74" spans="1:7" x14ac:dyDescent="0.35">
      <c r="A74" s="8">
        <v>39478</v>
      </c>
      <c r="B74" s="9">
        <f>VLOOKUP($A74,[1]PEBTDA!$A:$G,2,FALSE)</f>
        <v>6.4672999999999998</v>
      </c>
      <c r="C74" s="9">
        <f>VLOOKUP($A74,[1]PEBTDA!$A:$G,3,FALSE)</f>
        <v>5.7519</v>
      </c>
      <c r="D74" s="9">
        <f>VLOOKUP($A74,[1]PEBTDA!$A:$G,4,FALSE)</f>
        <v>6.9195000000000002</v>
      </c>
      <c r="E74" s="9">
        <f>VLOOKUP($A74,[1]PEBTDA!$A:$G,5,FALSE)</f>
        <v>5.3228999999999997</v>
      </c>
      <c r="F74" s="9">
        <f>VLOOKUP($A74,[1]PEBTDA!$A:$G,6,FALSE)</f>
        <v>10.930999999999999</v>
      </c>
      <c r="G74" s="9">
        <f>VLOOKUP($A74,[1]PEBTDA!$A:$G,7,FALSE)</f>
        <v>8.1682000000000006</v>
      </c>
    </row>
    <row r="75" spans="1:7" x14ac:dyDescent="0.35">
      <c r="A75" s="8">
        <v>39507</v>
      </c>
      <c r="B75" s="9">
        <f>VLOOKUP($A75,[1]PEBTDA!$A:$G,2,FALSE)</f>
        <v>6.2919</v>
      </c>
      <c r="C75" s="9">
        <f>VLOOKUP($A75,[1]PEBTDA!$A:$G,3,FALSE)</f>
        <v>5.6734</v>
      </c>
      <c r="D75" s="9">
        <f>VLOOKUP($A75,[1]PEBTDA!$A:$G,4,FALSE)</f>
        <v>7.0269000000000004</v>
      </c>
      <c r="E75" s="9">
        <f>VLOOKUP($A75,[1]PEBTDA!$A:$G,5,FALSE)</f>
        <v>5.3164999999999996</v>
      </c>
      <c r="F75" s="9">
        <f>VLOOKUP($A75,[1]PEBTDA!$A:$G,6,FALSE)</f>
        <v>11.153700000000001</v>
      </c>
      <c r="G75" s="9">
        <f>VLOOKUP($A75,[1]PEBTDA!$A:$G,7,FALSE)</f>
        <v>8.7234999999999996</v>
      </c>
    </row>
    <row r="76" spans="1:7" x14ac:dyDescent="0.35">
      <c r="A76" s="8">
        <v>39538</v>
      </c>
      <c r="B76" s="9">
        <f>VLOOKUP($A76,[1]PEBTDA!$A:$G,2,FALSE)</f>
        <v>6.2617000000000003</v>
      </c>
      <c r="C76" s="9">
        <f>VLOOKUP($A76,[1]PEBTDA!$A:$G,3,FALSE)</f>
        <v>5.3373999999999997</v>
      </c>
      <c r="D76" s="9">
        <f>VLOOKUP($A76,[1]PEBTDA!$A:$G,4,FALSE)</f>
        <v>6.7077</v>
      </c>
      <c r="E76" s="9">
        <f>VLOOKUP($A76,[1]PEBTDA!$A:$G,5,FALSE)</f>
        <v>4.8711000000000002</v>
      </c>
      <c r="F76" s="9">
        <f>VLOOKUP($A76,[1]PEBTDA!$A:$G,6,FALSE)</f>
        <v>9.9497</v>
      </c>
      <c r="G76" s="9">
        <f>VLOOKUP($A76,[1]PEBTDA!$A:$G,7,FALSE)</f>
        <v>7.2496999999999998</v>
      </c>
    </row>
    <row r="77" spans="1:7" x14ac:dyDescent="0.35">
      <c r="A77" s="8">
        <v>39568</v>
      </c>
      <c r="B77" s="9">
        <f>VLOOKUP($A77,[1]PEBTDA!$A:$G,2,FALSE)</f>
        <v>6.5582000000000003</v>
      </c>
      <c r="C77" s="9">
        <f>VLOOKUP($A77,[1]PEBTDA!$A:$G,3,FALSE)</f>
        <v>5.6416000000000004</v>
      </c>
      <c r="D77" s="9">
        <f>VLOOKUP($A77,[1]PEBTDA!$A:$G,4,FALSE)</f>
        <v>7.1378000000000004</v>
      </c>
      <c r="E77" s="9">
        <f>VLOOKUP($A77,[1]PEBTDA!$A:$G,5,FALSE)</f>
        <v>5.41</v>
      </c>
      <c r="F77" s="9">
        <f>VLOOKUP($A77,[1]PEBTDA!$A:$G,6,FALSE)</f>
        <v>10.9063</v>
      </c>
      <c r="G77" s="9">
        <f>VLOOKUP($A77,[1]PEBTDA!$A:$G,7,FALSE)</f>
        <v>7.7916999999999996</v>
      </c>
    </row>
    <row r="78" spans="1:7" x14ac:dyDescent="0.35">
      <c r="A78" s="8">
        <v>39599</v>
      </c>
      <c r="B78" s="9">
        <f>VLOOKUP($A78,[1]PEBTDA!$A:$G,2,FALSE)</f>
        <v>6.6108000000000002</v>
      </c>
      <c r="C78" s="9">
        <f>VLOOKUP($A78,[1]PEBTDA!$A:$G,3,FALSE)</f>
        <v>5.5095999999999998</v>
      </c>
      <c r="D78" s="9">
        <f>VLOOKUP($A78,[1]PEBTDA!$A:$G,4,FALSE)</f>
        <v>7.2256</v>
      </c>
      <c r="E78" s="9">
        <f>VLOOKUP($A78,[1]PEBTDA!$A:$G,5,FALSE)</f>
        <v>5.5096999999999996</v>
      </c>
      <c r="F78" s="9">
        <f>VLOOKUP($A78,[1]PEBTDA!$A:$G,6,FALSE)</f>
        <v>11.0451</v>
      </c>
      <c r="G78" s="9">
        <f>VLOOKUP($A78,[1]PEBTDA!$A:$G,7,FALSE)</f>
        <v>8.2898999999999994</v>
      </c>
    </row>
    <row r="79" spans="1:7" x14ac:dyDescent="0.35">
      <c r="A79" s="8">
        <v>39629</v>
      </c>
      <c r="B79" s="9">
        <f>VLOOKUP($A79,[1]PEBTDA!$A:$G,2,FALSE)</f>
        <v>6.0418000000000003</v>
      </c>
      <c r="C79" s="9">
        <f>VLOOKUP($A79,[1]PEBTDA!$A:$G,3,FALSE)</f>
        <v>4.8575999999999997</v>
      </c>
      <c r="D79" s="9">
        <f>VLOOKUP($A79,[1]PEBTDA!$A:$G,4,FALSE)</f>
        <v>6.7716000000000003</v>
      </c>
      <c r="E79" s="9">
        <f>VLOOKUP($A79,[1]PEBTDA!$A:$G,5,FALSE)</f>
        <v>5.1471</v>
      </c>
      <c r="F79" s="9">
        <f>VLOOKUP($A79,[1]PEBTDA!$A:$G,6,FALSE)</f>
        <v>10.2141</v>
      </c>
      <c r="G79" s="9">
        <f>VLOOKUP($A79,[1]PEBTDA!$A:$G,7,FALSE)</f>
        <v>7.3502000000000001</v>
      </c>
    </row>
    <row r="80" spans="1:7" x14ac:dyDescent="0.35">
      <c r="A80" s="8">
        <v>39660</v>
      </c>
      <c r="B80" s="9">
        <f>VLOOKUP($A80,[1]PEBTDA!$A:$G,2,FALSE)</f>
        <v>6.0242000000000004</v>
      </c>
      <c r="C80" s="9">
        <f>VLOOKUP($A80,[1]PEBTDA!$A:$G,3,FALSE)</f>
        <v>4.7788000000000004</v>
      </c>
      <c r="D80" s="9">
        <f>VLOOKUP($A80,[1]PEBTDA!$A:$G,4,FALSE)</f>
        <v>5.9295</v>
      </c>
      <c r="E80" s="9">
        <f>VLOOKUP($A80,[1]PEBTDA!$A:$G,5,FALSE)</f>
        <v>5.0651000000000002</v>
      </c>
      <c r="F80" s="9">
        <f>VLOOKUP($A80,[1]PEBTDA!$A:$G,6,FALSE)</f>
        <v>9.2523999999999997</v>
      </c>
      <c r="G80" s="9">
        <f>VLOOKUP($A80,[1]PEBTDA!$A:$G,7,FALSE)</f>
        <v>7.2108999999999996</v>
      </c>
    </row>
    <row r="81" spans="1:7" x14ac:dyDescent="0.35">
      <c r="A81" s="8">
        <v>39691</v>
      </c>
      <c r="B81" s="9">
        <f>VLOOKUP($A81,[1]PEBTDA!$A:$G,2,FALSE)</f>
        <v>6.3964999999999996</v>
      </c>
      <c r="C81" s="9">
        <f>VLOOKUP($A81,[1]PEBTDA!$A:$G,3,FALSE)</f>
        <v>4.8445999999999998</v>
      </c>
      <c r="D81" s="9">
        <f>VLOOKUP($A81,[1]PEBTDA!$A:$G,4,FALSE)</f>
        <v>6.2233000000000001</v>
      </c>
      <c r="E81" s="9">
        <f>VLOOKUP($A81,[1]PEBTDA!$A:$G,5,FALSE)</f>
        <v>5.0087000000000002</v>
      </c>
      <c r="F81" s="9">
        <f>VLOOKUP($A81,[1]PEBTDA!$A:$G,6,FALSE)</f>
        <v>8.8657000000000004</v>
      </c>
      <c r="G81" s="9">
        <f>VLOOKUP($A81,[1]PEBTDA!$A:$G,7,FALSE)</f>
        <v>6.6277999999999997</v>
      </c>
    </row>
    <row r="82" spans="1:7" x14ac:dyDescent="0.35">
      <c r="A82" s="8">
        <v>39721</v>
      </c>
      <c r="B82" s="9">
        <f>VLOOKUP($A82,[1]PEBTDA!$A:$G,2,FALSE)</f>
        <v>5.8146000000000004</v>
      </c>
      <c r="C82" s="9">
        <f>VLOOKUP($A82,[1]PEBTDA!$A:$G,3,FALSE)</f>
        <v>4.3014999999999999</v>
      </c>
      <c r="D82" s="9">
        <f>VLOOKUP($A82,[1]PEBTDA!$A:$G,4,FALSE)</f>
        <v>5.3975</v>
      </c>
      <c r="E82" s="9">
        <f>VLOOKUP($A82,[1]PEBTDA!$A:$G,5,FALSE)</f>
        <v>4.3413000000000004</v>
      </c>
      <c r="F82" s="9">
        <f>VLOOKUP($A82,[1]PEBTDA!$A:$G,6,FALSE)</f>
        <v>6.9085000000000001</v>
      </c>
      <c r="G82" s="9">
        <f>VLOOKUP($A82,[1]PEBTDA!$A:$G,7,FALSE)</f>
        <v>5.4004000000000003</v>
      </c>
    </row>
    <row r="83" spans="1:7" x14ac:dyDescent="0.35">
      <c r="A83" s="8">
        <v>39752</v>
      </c>
      <c r="B83" s="9">
        <f>VLOOKUP($A83,[1]PEBTDA!$A:$G,2,FALSE)</f>
        <v>4.8666999999999998</v>
      </c>
      <c r="C83" s="9">
        <f>VLOOKUP($A83,[1]PEBTDA!$A:$G,3,FALSE)</f>
        <v>3.6137000000000001</v>
      </c>
      <c r="D83" s="9">
        <f>VLOOKUP($A83,[1]PEBTDA!$A:$G,4,FALSE)</f>
        <v>4.8423999999999996</v>
      </c>
      <c r="E83" s="9">
        <f>VLOOKUP($A83,[1]PEBTDA!$A:$G,5,FALSE)</f>
        <v>3.4954999999999998</v>
      </c>
      <c r="F83" s="9">
        <f>VLOOKUP($A83,[1]PEBTDA!$A:$G,6,FALSE)</f>
        <v>5.2157999999999998</v>
      </c>
      <c r="G83" s="9">
        <f>VLOOKUP($A83,[1]PEBTDA!$A:$G,7,FALSE)</f>
        <v>3.9399000000000002</v>
      </c>
    </row>
    <row r="84" spans="1:7" x14ac:dyDescent="0.35">
      <c r="A84" s="8">
        <v>39782</v>
      </c>
      <c r="B84" s="9">
        <f>VLOOKUP($A84,[1]PEBTDA!$A:$G,2,FALSE)</f>
        <v>4.6471999999999998</v>
      </c>
      <c r="C84" s="9">
        <f>VLOOKUP($A84,[1]PEBTDA!$A:$G,3,FALSE)</f>
        <v>3.3704000000000001</v>
      </c>
      <c r="D84" s="9">
        <f>VLOOKUP($A84,[1]PEBTDA!$A:$G,4,FALSE)</f>
        <v>4.8556999999999997</v>
      </c>
      <c r="E84" s="9">
        <f>VLOOKUP($A84,[1]PEBTDA!$A:$G,5,FALSE)</f>
        <v>3.4102000000000001</v>
      </c>
      <c r="F84" s="9">
        <f>VLOOKUP($A84,[1]PEBTDA!$A:$G,6,FALSE)</f>
        <v>4.8967000000000001</v>
      </c>
      <c r="G84" s="9">
        <f>VLOOKUP($A84,[1]PEBTDA!$A:$G,7,FALSE)</f>
        <v>3.6492</v>
      </c>
    </row>
    <row r="85" spans="1:7" x14ac:dyDescent="0.35">
      <c r="A85" s="8">
        <v>39813</v>
      </c>
      <c r="B85" s="9">
        <f>VLOOKUP($A85,[1]PEBTDA!$A:$G,2,FALSE)</f>
        <v>4.6862000000000004</v>
      </c>
      <c r="C85" s="9">
        <f>VLOOKUP($A85,[1]PEBTDA!$A:$G,3,FALSE)</f>
        <v>3.3925000000000001</v>
      </c>
      <c r="D85" s="9">
        <f>VLOOKUP($A85,[1]PEBTDA!$A:$G,4,FALSE)</f>
        <v>5.0225</v>
      </c>
      <c r="E85" s="9">
        <f>VLOOKUP($A85,[1]PEBTDA!$A:$G,5,FALSE)</f>
        <v>3.508</v>
      </c>
      <c r="F85" s="9">
        <f>VLOOKUP($A85,[1]PEBTDA!$A:$G,6,FALSE)</f>
        <v>5.2004999999999999</v>
      </c>
      <c r="G85" s="9">
        <f>VLOOKUP($A85,[1]PEBTDA!$A:$G,7,FALSE)</f>
        <v>3.9742000000000002</v>
      </c>
    </row>
    <row r="86" spans="1:7" x14ac:dyDescent="0.35">
      <c r="A86" s="8">
        <v>39844</v>
      </c>
      <c r="B86" s="9">
        <f>VLOOKUP($A86,[1]PEBTDA!$A:$G,2,FALSE)</f>
        <v>4.3177000000000003</v>
      </c>
      <c r="C86" s="9">
        <f>VLOOKUP($A86,[1]PEBTDA!$A:$G,3,FALSE)</f>
        <v>3.1532</v>
      </c>
      <c r="D86" s="9">
        <f>VLOOKUP($A86,[1]PEBTDA!$A:$G,4,FALSE)</f>
        <v>4.1750999999999996</v>
      </c>
      <c r="E86" s="9">
        <f>VLOOKUP($A86,[1]PEBTDA!$A:$G,5,FALSE)</f>
        <v>3.2406999999999999</v>
      </c>
      <c r="F86" s="9">
        <f>VLOOKUP($A86,[1]PEBTDA!$A:$G,6,FALSE)</f>
        <v>4.7971000000000004</v>
      </c>
      <c r="G86" s="9">
        <f>VLOOKUP($A86,[1]PEBTDA!$A:$G,7,FALSE)</f>
        <v>3.8363999999999998</v>
      </c>
    </row>
    <row r="87" spans="1:7" x14ac:dyDescent="0.35">
      <c r="A87" s="8">
        <v>39872</v>
      </c>
      <c r="B87" s="9">
        <f>VLOOKUP($A87,[1]PEBTDA!$A:$G,2,FALSE)</f>
        <v>4.2709000000000001</v>
      </c>
      <c r="C87" s="9">
        <f>VLOOKUP($A87,[1]PEBTDA!$A:$G,3,FALSE)</f>
        <v>2.8130999999999999</v>
      </c>
      <c r="D87" s="9">
        <f>VLOOKUP($A87,[1]PEBTDA!$A:$G,4,FALSE)</f>
        <v>3.8658000000000001</v>
      </c>
      <c r="E87" s="9">
        <f>VLOOKUP($A87,[1]PEBTDA!$A:$G,5,FALSE)</f>
        <v>3.5669</v>
      </c>
      <c r="F87" s="9">
        <f>VLOOKUP($A87,[1]PEBTDA!$A:$G,6,FALSE)</f>
        <v>4.4846000000000004</v>
      </c>
      <c r="G87" s="9">
        <f>VLOOKUP($A87,[1]PEBTDA!$A:$G,7,FALSE)</f>
        <v>3.6532</v>
      </c>
    </row>
    <row r="88" spans="1:7" x14ac:dyDescent="0.35">
      <c r="A88" s="8">
        <v>39903</v>
      </c>
      <c r="B88" s="9">
        <f>VLOOKUP($A88,[1]PEBTDA!$A:$G,2,FALSE)</f>
        <v>4.6567999999999996</v>
      </c>
      <c r="C88" s="9">
        <f>VLOOKUP($A88,[1]PEBTDA!$A:$G,3,FALSE)</f>
        <v>3.4081999999999999</v>
      </c>
      <c r="D88" s="9">
        <f>VLOOKUP($A88,[1]PEBTDA!$A:$G,4,FALSE)</f>
        <v>3.9415</v>
      </c>
      <c r="E88" s="9">
        <f>VLOOKUP($A88,[1]PEBTDA!$A:$G,5,FALSE)</f>
        <v>3.6560999999999999</v>
      </c>
      <c r="F88" s="9">
        <f>VLOOKUP($A88,[1]PEBTDA!$A:$G,6,FALSE)</f>
        <v>5.3146000000000004</v>
      </c>
      <c r="G88" s="9">
        <f>VLOOKUP($A88,[1]PEBTDA!$A:$G,7,FALSE)</f>
        <v>4.2381000000000002</v>
      </c>
    </row>
    <row r="89" spans="1:7" x14ac:dyDescent="0.35">
      <c r="A89" s="8">
        <v>39933</v>
      </c>
      <c r="B89" s="9">
        <f>VLOOKUP($A89,[1]PEBTDA!$A:$G,2,FALSE)</f>
        <v>5.1590999999999996</v>
      </c>
      <c r="C89" s="9">
        <f>VLOOKUP($A89,[1]PEBTDA!$A:$G,3,FALSE)</f>
        <v>3.8163999999999998</v>
      </c>
      <c r="D89" s="9">
        <f>VLOOKUP($A89,[1]PEBTDA!$A:$G,4,FALSE)</f>
        <v>4.3513999999999999</v>
      </c>
      <c r="E89" s="9">
        <f>VLOOKUP($A89,[1]PEBTDA!$A:$G,5,FALSE)</f>
        <v>3.9784000000000002</v>
      </c>
      <c r="F89" s="9">
        <f>VLOOKUP($A89,[1]PEBTDA!$A:$G,6,FALSE)</f>
        <v>6.0481999999999996</v>
      </c>
      <c r="G89" s="9">
        <f>VLOOKUP($A89,[1]PEBTDA!$A:$G,7,FALSE)</f>
        <v>5.0282999999999998</v>
      </c>
    </row>
    <row r="90" spans="1:7" x14ac:dyDescent="0.35">
      <c r="A90" s="8">
        <v>39964</v>
      </c>
      <c r="B90" s="9">
        <f>VLOOKUP($A90,[1]PEBTDA!$A:$G,2,FALSE)</f>
        <v>5.8841000000000001</v>
      </c>
      <c r="C90" s="9">
        <f>VLOOKUP($A90,[1]PEBTDA!$A:$G,3,FALSE)</f>
        <v>4.2687999999999997</v>
      </c>
      <c r="D90" s="9">
        <f>VLOOKUP($A90,[1]PEBTDA!$A:$G,4,FALSE)</f>
        <v>4.5792000000000002</v>
      </c>
      <c r="E90" s="9">
        <f>VLOOKUP($A90,[1]PEBTDA!$A:$G,5,FALSE)</f>
        <v>5.2613000000000003</v>
      </c>
      <c r="F90" s="9">
        <f>VLOOKUP($A90,[1]PEBTDA!$A:$G,6,FALSE)</f>
        <v>6.8643999999999998</v>
      </c>
      <c r="G90" s="9">
        <f>VLOOKUP($A90,[1]PEBTDA!$A:$G,7,FALSE)</f>
        <v>6.4109999999999996</v>
      </c>
    </row>
    <row r="91" spans="1:7" x14ac:dyDescent="0.35">
      <c r="A91" s="8">
        <v>39994</v>
      </c>
      <c r="B91" s="9">
        <f>VLOOKUP($A91,[1]PEBTDA!$A:$G,2,FALSE)</f>
        <v>5.8882000000000003</v>
      </c>
      <c r="C91" s="9">
        <f>VLOOKUP($A91,[1]PEBTDA!$A:$G,3,FALSE)</f>
        <v>4.1900000000000004</v>
      </c>
      <c r="D91" s="9">
        <f>VLOOKUP($A91,[1]PEBTDA!$A:$G,4,FALSE)</f>
        <v>4.4683999999999999</v>
      </c>
      <c r="E91" s="9">
        <f>VLOOKUP($A91,[1]PEBTDA!$A:$G,5,FALSE)</f>
        <v>5.4244000000000003</v>
      </c>
      <c r="F91" s="9">
        <f>VLOOKUP($A91,[1]PEBTDA!$A:$G,6,FALSE)</f>
        <v>7.0507</v>
      </c>
      <c r="G91" s="9">
        <f>VLOOKUP($A91,[1]PEBTDA!$A:$G,7,FALSE)</f>
        <v>6.3342999999999998</v>
      </c>
    </row>
    <row r="92" spans="1:7" x14ac:dyDescent="0.35">
      <c r="A92" s="8">
        <v>40025</v>
      </c>
      <c r="B92" s="9">
        <f>VLOOKUP($A92,[1]PEBTDA!$A:$G,2,FALSE)</f>
        <v>6.3327999999999998</v>
      </c>
      <c r="C92" s="9">
        <f>VLOOKUP($A92,[1]PEBTDA!$A:$G,3,FALSE)</f>
        <v>4.6013999999999999</v>
      </c>
      <c r="D92" s="9">
        <f>VLOOKUP($A92,[1]PEBTDA!$A:$G,4,FALSE)</f>
        <v>5.5654000000000003</v>
      </c>
      <c r="E92" s="9">
        <f>VLOOKUP($A92,[1]PEBTDA!$A:$G,5,FALSE)</f>
        <v>5.5427</v>
      </c>
      <c r="F92" s="9">
        <f>VLOOKUP($A92,[1]PEBTDA!$A:$G,6,FALSE)</f>
        <v>8.5635999999999992</v>
      </c>
      <c r="G92" s="9">
        <f>VLOOKUP($A92,[1]PEBTDA!$A:$G,7,FALSE)</f>
        <v>7.1242000000000001</v>
      </c>
    </row>
    <row r="93" spans="1:7" x14ac:dyDescent="0.35">
      <c r="A93" s="8">
        <v>40056</v>
      </c>
      <c r="B93" s="9">
        <f>VLOOKUP($A93,[1]PEBTDA!$A:$G,2,FALSE)</f>
        <v>6.9446000000000003</v>
      </c>
      <c r="C93" s="9">
        <f>VLOOKUP($A93,[1]PEBTDA!$A:$G,3,FALSE)</f>
        <v>5.1302000000000003</v>
      </c>
      <c r="D93" s="9">
        <f>VLOOKUP($A93,[1]PEBTDA!$A:$G,4,FALSE)</f>
        <v>7.2933000000000003</v>
      </c>
      <c r="E93" s="9">
        <f>VLOOKUP($A93,[1]PEBTDA!$A:$G,5,FALSE)</f>
        <v>6.2820999999999998</v>
      </c>
      <c r="F93" s="9">
        <f>VLOOKUP($A93,[1]PEBTDA!$A:$G,6,FALSE)</f>
        <v>9.5030000000000001</v>
      </c>
      <c r="G93" s="9">
        <f>VLOOKUP($A93,[1]PEBTDA!$A:$G,7,FALSE)</f>
        <v>7.0103999999999997</v>
      </c>
    </row>
    <row r="94" spans="1:7" x14ac:dyDescent="0.35">
      <c r="A94" s="8">
        <v>40086</v>
      </c>
      <c r="B94" s="9">
        <f>VLOOKUP($A94,[1]PEBTDA!$A:$G,2,FALSE)</f>
        <v>7.19</v>
      </c>
      <c r="C94" s="9">
        <f>VLOOKUP($A94,[1]PEBTDA!$A:$G,3,FALSE)</f>
        <v>5.3715000000000002</v>
      </c>
      <c r="D94" s="9">
        <f>VLOOKUP($A94,[1]PEBTDA!$A:$G,4,FALSE)</f>
        <v>7.6326000000000001</v>
      </c>
      <c r="E94" s="9">
        <f>VLOOKUP($A94,[1]PEBTDA!$A:$G,5,FALSE)</f>
        <v>5.9279000000000002</v>
      </c>
      <c r="F94" s="9">
        <f>VLOOKUP($A94,[1]PEBTDA!$A:$G,6,FALSE)</f>
        <v>10.570499999999999</v>
      </c>
      <c r="G94" s="9">
        <f>VLOOKUP($A94,[1]PEBTDA!$A:$G,7,FALSE)</f>
        <v>7.6566000000000001</v>
      </c>
    </row>
    <row r="95" spans="1:7" x14ac:dyDescent="0.35">
      <c r="A95" s="8">
        <v>40117</v>
      </c>
      <c r="B95" s="9">
        <f>VLOOKUP($A95,[1]PEBTDA!$A:$G,2,FALSE)</f>
        <v>7.0467000000000004</v>
      </c>
      <c r="C95" s="9">
        <f>VLOOKUP($A95,[1]PEBTDA!$A:$G,3,FALSE)</f>
        <v>5.1378000000000004</v>
      </c>
      <c r="D95" s="9">
        <f>VLOOKUP($A95,[1]PEBTDA!$A:$G,4,FALSE)</f>
        <v>7.4672000000000001</v>
      </c>
      <c r="E95" s="9">
        <f>VLOOKUP($A95,[1]PEBTDA!$A:$G,5,FALSE)</f>
        <v>5.8682999999999996</v>
      </c>
      <c r="F95" s="9">
        <f>VLOOKUP($A95,[1]PEBTDA!$A:$G,6,FALSE)</f>
        <v>10.851800000000001</v>
      </c>
      <c r="G95" s="9">
        <f>VLOOKUP($A95,[1]PEBTDA!$A:$G,7,FALSE)</f>
        <v>7.6574999999999998</v>
      </c>
    </row>
    <row r="96" spans="1:7" x14ac:dyDescent="0.35">
      <c r="A96" s="8">
        <v>40147</v>
      </c>
      <c r="B96" s="9">
        <f>VLOOKUP($A96,[1]PEBTDA!$A:$G,2,FALSE)</f>
        <v>8.1149000000000004</v>
      </c>
      <c r="C96" s="9">
        <f>VLOOKUP($A96,[1]PEBTDA!$A:$G,3,FALSE)</f>
        <v>5.2590000000000003</v>
      </c>
      <c r="D96" s="9">
        <f>VLOOKUP($A96,[1]PEBTDA!$A:$G,4,FALSE)</f>
        <v>7.6509999999999998</v>
      </c>
      <c r="E96" s="9">
        <f>VLOOKUP($A96,[1]PEBTDA!$A:$G,5,FALSE)</f>
        <v>6.2275</v>
      </c>
      <c r="F96" s="9">
        <f>VLOOKUP($A96,[1]PEBTDA!$A:$G,6,FALSE)</f>
        <v>11.0572</v>
      </c>
      <c r="G96" s="9">
        <f>VLOOKUP($A96,[1]PEBTDA!$A:$G,7,FALSE)</f>
        <v>7.9897</v>
      </c>
    </row>
    <row r="97" spans="1:7" x14ac:dyDescent="0.35">
      <c r="A97" s="8">
        <v>40178</v>
      </c>
      <c r="B97" s="9">
        <f>VLOOKUP($A97,[1]PEBTDA!$A:$G,2,FALSE)</f>
        <v>8.2739999999999991</v>
      </c>
      <c r="C97" s="9">
        <f>VLOOKUP($A97,[1]PEBTDA!$A:$G,3,FALSE)</f>
        <v>5.5358000000000001</v>
      </c>
      <c r="D97" s="9">
        <f>VLOOKUP($A97,[1]PEBTDA!$A:$G,4,FALSE)</f>
        <v>7.9908999999999999</v>
      </c>
      <c r="E97" s="9">
        <f>VLOOKUP($A97,[1]PEBTDA!$A:$G,5,FALSE)</f>
        <v>6.7329999999999997</v>
      </c>
      <c r="F97" s="9">
        <f>VLOOKUP($A97,[1]PEBTDA!$A:$G,6,FALSE)</f>
        <v>11.3002</v>
      </c>
      <c r="G97" s="9">
        <f>VLOOKUP($A97,[1]PEBTDA!$A:$G,7,FALSE)</f>
        <v>7.9633000000000003</v>
      </c>
    </row>
    <row r="98" spans="1:7" x14ac:dyDescent="0.35">
      <c r="A98" s="8">
        <v>40209</v>
      </c>
      <c r="B98" s="9">
        <f>VLOOKUP($A98,[1]PEBTDA!$A:$G,2,FALSE)</f>
        <v>7.9675000000000002</v>
      </c>
      <c r="C98" s="9">
        <f>VLOOKUP($A98,[1]PEBTDA!$A:$G,3,FALSE)</f>
        <v>5.3156999999999996</v>
      </c>
      <c r="D98" s="9">
        <f>VLOOKUP($A98,[1]PEBTDA!$A:$G,4,FALSE)</f>
        <v>7.4269999999999996</v>
      </c>
      <c r="E98" s="9">
        <f>VLOOKUP($A98,[1]PEBTDA!$A:$G,5,FALSE)</f>
        <v>6.6887999999999996</v>
      </c>
      <c r="F98" s="9">
        <f>VLOOKUP($A98,[1]PEBTDA!$A:$G,6,FALSE)</f>
        <v>9.7973999999999997</v>
      </c>
      <c r="G98" s="9">
        <f>VLOOKUP($A98,[1]PEBTDA!$A:$G,7,FALSE)</f>
        <v>7.4184000000000001</v>
      </c>
    </row>
    <row r="99" spans="1:7" x14ac:dyDescent="0.35">
      <c r="A99" s="8">
        <v>40237</v>
      </c>
      <c r="B99" s="9">
        <f>VLOOKUP($A99,[1]PEBTDA!$A:$G,2,FALSE)</f>
        <v>7.8621999999999996</v>
      </c>
      <c r="C99" s="9">
        <f>VLOOKUP($A99,[1]PEBTDA!$A:$G,3,FALSE)</f>
        <v>5.2095000000000002</v>
      </c>
      <c r="D99" s="9">
        <f>VLOOKUP($A99,[1]PEBTDA!$A:$G,4,FALSE)</f>
        <v>7.9241000000000001</v>
      </c>
      <c r="E99" s="9">
        <f>VLOOKUP($A99,[1]PEBTDA!$A:$G,5,FALSE)</f>
        <v>6.1108000000000002</v>
      </c>
      <c r="F99" s="9">
        <f>VLOOKUP($A99,[1]PEBTDA!$A:$G,6,FALSE)</f>
        <v>10.0646</v>
      </c>
      <c r="G99" s="9">
        <f>VLOOKUP($A99,[1]PEBTDA!$A:$G,7,FALSE)</f>
        <v>7.4184999999999999</v>
      </c>
    </row>
    <row r="100" spans="1:7" x14ac:dyDescent="0.35">
      <c r="A100" s="8">
        <v>40268</v>
      </c>
      <c r="B100" s="9">
        <f>VLOOKUP($A100,[1]PEBTDA!$A:$G,2,FALSE)</f>
        <v>8.2982999999999993</v>
      </c>
      <c r="C100" s="9">
        <f>VLOOKUP($A100,[1]PEBTDA!$A:$G,3,FALSE)</f>
        <v>5.4893999999999998</v>
      </c>
      <c r="D100" s="9">
        <f>VLOOKUP($A100,[1]PEBTDA!$A:$G,4,FALSE)</f>
        <v>7.7229000000000001</v>
      </c>
      <c r="E100" s="9">
        <f>VLOOKUP($A100,[1]PEBTDA!$A:$G,5,FALSE)</f>
        <v>6.7062999999999997</v>
      </c>
      <c r="F100" s="9">
        <f>VLOOKUP($A100,[1]PEBTDA!$A:$G,6,FALSE)</f>
        <v>10.7174</v>
      </c>
      <c r="G100" s="9">
        <f>VLOOKUP($A100,[1]PEBTDA!$A:$G,7,FALSE)</f>
        <v>7.1289999999999996</v>
      </c>
    </row>
    <row r="101" spans="1:7" x14ac:dyDescent="0.35">
      <c r="A101" s="8">
        <v>40298</v>
      </c>
      <c r="B101" s="9">
        <f>VLOOKUP($A101,[1]PEBTDA!$A:$G,2,FALSE)</f>
        <v>8.3965999999999994</v>
      </c>
      <c r="C101" s="9">
        <f>VLOOKUP($A101,[1]PEBTDA!$A:$G,3,FALSE)</f>
        <v>5.3804999999999996</v>
      </c>
      <c r="D101" s="9">
        <f>VLOOKUP($A101,[1]PEBTDA!$A:$G,4,FALSE)</f>
        <v>7.6532</v>
      </c>
      <c r="E101" s="9">
        <f>VLOOKUP($A101,[1]PEBTDA!$A:$G,5,FALSE)</f>
        <v>6.8114999999999997</v>
      </c>
      <c r="F101" s="9">
        <f>VLOOKUP($A101,[1]PEBTDA!$A:$G,6,FALSE)</f>
        <v>10.7478</v>
      </c>
      <c r="G101" s="9">
        <f>VLOOKUP($A101,[1]PEBTDA!$A:$G,7,FALSE)</f>
        <v>7.2283999999999997</v>
      </c>
    </row>
    <row r="102" spans="1:7" x14ac:dyDescent="0.35">
      <c r="A102" s="8">
        <v>40329</v>
      </c>
      <c r="B102" s="9">
        <f>VLOOKUP($A102,[1]PEBTDA!$A:$G,2,FALSE)</f>
        <v>7.1277999999999997</v>
      </c>
      <c r="C102" s="9">
        <f>VLOOKUP($A102,[1]PEBTDA!$A:$G,3,FALSE)</f>
        <v>4.9069000000000003</v>
      </c>
      <c r="D102" s="9">
        <f>VLOOKUP($A102,[1]PEBTDA!$A:$G,4,FALSE)</f>
        <v>7.1917</v>
      </c>
      <c r="E102" s="9">
        <f>VLOOKUP($A102,[1]PEBTDA!$A:$G,5,FALSE)</f>
        <v>5.2907000000000002</v>
      </c>
      <c r="F102" s="9">
        <f>VLOOKUP($A102,[1]PEBTDA!$A:$G,6,FALSE)</f>
        <v>9.2050999999999998</v>
      </c>
      <c r="G102" s="9">
        <f>VLOOKUP($A102,[1]PEBTDA!$A:$G,7,FALSE)</f>
        <v>6.6356999999999999</v>
      </c>
    </row>
    <row r="103" spans="1:7" x14ac:dyDescent="0.35">
      <c r="A103" s="8">
        <v>40359</v>
      </c>
      <c r="B103" s="9">
        <f>VLOOKUP($A103,[1]PEBTDA!$A:$G,2,FALSE)</f>
        <v>6.7431000000000001</v>
      </c>
      <c r="C103" s="9">
        <f>VLOOKUP($A103,[1]PEBTDA!$A:$G,3,FALSE)</f>
        <v>4.8343999999999996</v>
      </c>
      <c r="D103" s="9">
        <f>VLOOKUP($A103,[1]PEBTDA!$A:$G,4,FALSE)</f>
        <v>6.8560999999999996</v>
      </c>
      <c r="E103" s="9">
        <f>VLOOKUP($A103,[1]PEBTDA!$A:$G,5,FALSE)</f>
        <v>5.0669000000000004</v>
      </c>
      <c r="F103" s="9">
        <f>VLOOKUP($A103,[1]PEBTDA!$A:$G,6,FALSE)</f>
        <v>9.0498999999999992</v>
      </c>
      <c r="G103" s="9">
        <f>VLOOKUP($A103,[1]PEBTDA!$A:$G,7,FALSE)</f>
        <v>6.5505000000000004</v>
      </c>
    </row>
    <row r="104" spans="1:7" x14ac:dyDescent="0.35">
      <c r="A104" s="8">
        <v>40390</v>
      </c>
      <c r="B104" s="9">
        <f>VLOOKUP($A104,[1]PEBTDA!$A:$G,2,FALSE)</f>
        <v>7.1302000000000003</v>
      </c>
      <c r="C104" s="9">
        <f>VLOOKUP($A104,[1]PEBTDA!$A:$G,3,FALSE)</f>
        <v>5.1527000000000003</v>
      </c>
      <c r="D104" s="9">
        <f>VLOOKUP($A104,[1]PEBTDA!$A:$G,4,FALSE)</f>
        <v>6.2084000000000001</v>
      </c>
      <c r="E104" s="9">
        <f>VLOOKUP($A104,[1]PEBTDA!$A:$G,5,FALSE)</f>
        <v>5.1140999999999996</v>
      </c>
      <c r="F104" s="9">
        <f>VLOOKUP($A104,[1]PEBTDA!$A:$G,6,FALSE)</f>
        <v>9.1936</v>
      </c>
      <c r="G104" s="9">
        <f>VLOOKUP($A104,[1]PEBTDA!$A:$G,7,FALSE)</f>
        <v>7.1332000000000004</v>
      </c>
    </row>
    <row r="105" spans="1:7" x14ac:dyDescent="0.35">
      <c r="A105" s="8">
        <v>40421</v>
      </c>
      <c r="B105" s="9">
        <f>VLOOKUP($A105,[1]PEBTDA!$A:$G,2,FALSE)</f>
        <v>6.4964000000000004</v>
      </c>
      <c r="C105" s="9">
        <f>VLOOKUP($A105,[1]PEBTDA!$A:$G,3,FALSE)</f>
        <v>4.6521999999999997</v>
      </c>
      <c r="D105" s="9">
        <f>VLOOKUP($A105,[1]PEBTDA!$A:$G,4,FALSE)</f>
        <v>6.4348999999999998</v>
      </c>
      <c r="E105" s="9">
        <f>VLOOKUP($A105,[1]PEBTDA!$A:$G,5,FALSE)</f>
        <v>4.3914</v>
      </c>
      <c r="F105" s="9">
        <f>VLOOKUP($A105,[1]PEBTDA!$A:$G,6,FALSE)</f>
        <v>9.1059000000000001</v>
      </c>
      <c r="G105" s="9">
        <f>VLOOKUP($A105,[1]PEBTDA!$A:$G,7,FALSE)</f>
        <v>6.6588000000000003</v>
      </c>
    </row>
    <row r="106" spans="1:7" x14ac:dyDescent="0.35">
      <c r="A106" s="8">
        <v>40451</v>
      </c>
      <c r="B106" s="9">
        <f>VLOOKUP($A106,[1]PEBTDA!$A:$G,2,FALSE)</f>
        <v>7.0648</v>
      </c>
      <c r="C106" s="9">
        <f>VLOOKUP($A106,[1]PEBTDA!$A:$G,3,FALSE)</f>
        <v>4.8876999999999997</v>
      </c>
      <c r="D106" s="9">
        <f>VLOOKUP($A106,[1]PEBTDA!$A:$G,4,FALSE)</f>
        <v>6.8315000000000001</v>
      </c>
      <c r="E106" s="9">
        <f>VLOOKUP($A106,[1]PEBTDA!$A:$G,5,FALSE)</f>
        <v>4.5304000000000002</v>
      </c>
      <c r="F106" s="9">
        <f>VLOOKUP($A106,[1]PEBTDA!$A:$G,6,FALSE)</f>
        <v>9.7143999999999995</v>
      </c>
      <c r="G106" s="9">
        <f>VLOOKUP($A106,[1]PEBTDA!$A:$G,7,FALSE)</f>
        <v>7.3467000000000002</v>
      </c>
    </row>
    <row r="107" spans="1:7" x14ac:dyDescent="0.35">
      <c r="A107" s="8">
        <v>40482</v>
      </c>
      <c r="B107" s="9">
        <f>VLOOKUP($A107,[1]PEBTDA!$A:$G,2,FALSE)</f>
        <v>7.2572999999999999</v>
      </c>
      <c r="C107" s="9">
        <f>VLOOKUP($A107,[1]PEBTDA!$A:$G,3,FALSE)</f>
        <v>5.0923999999999996</v>
      </c>
      <c r="D107" s="9">
        <f>VLOOKUP($A107,[1]PEBTDA!$A:$G,4,FALSE)</f>
        <v>7.2428999999999997</v>
      </c>
      <c r="E107" s="9">
        <f>VLOOKUP($A107,[1]PEBTDA!$A:$G,5,FALSE)</f>
        <v>4.4782000000000002</v>
      </c>
      <c r="F107" s="9">
        <f>VLOOKUP($A107,[1]PEBTDA!$A:$G,6,FALSE)</f>
        <v>9.9602000000000004</v>
      </c>
      <c r="G107" s="9">
        <f>VLOOKUP($A107,[1]PEBTDA!$A:$G,7,FALSE)</f>
        <v>7.6483999999999996</v>
      </c>
    </row>
    <row r="108" spans="1:7" x14ac:dyDescent="0.35">
      <c r="A108" s="8">
        <v>40512</v>
      </c>
      <c r="B108" s="9">
        <f>VLOOKUP($A108,[1]PEBTDA!$A:$G,2,FALSE)</f>
        <v>7.1430999999999996</v>
      </c>
      <c r="C108" s="9">
        <f>VLOOKUP($A108,[1]PEBTDA!$A:$G,3,FALSE)</f>
        <v>4.6726000000000001</v>
      </c>
      <c r="D108" s="9">
        <f>VLOOKUP($A108,[1]PEBTDA!$A:$G,4,FALSE)</f>
        <v>7.0487000000000002</v>
      </c>
      <c r="E108" s="9">
        <f>VLOOKUP($A108,[1]PEBTDA!$A:$G,5,FALSE)</f>
        <v>4.5206999999999997</v>
      </c>
      <c r="F108" s="9">
        <f>VLOOKUP($A108,[1]PEBTDA!$A:$G,6,FALSE)</f>
        <v>9.7174999999999994</v>
      </c>
      <c r="G108" s="9">
        <f>VLOOKUP($A108,[1]PEBTDA!$A:$G,7,FALSE)</f>
        <v>6.9092000000000002</v>
      </c>
    </row>
    <row r="109" spans="1:7" x14ac:dyDescent="0.35">
      <c r="A109" s="8">
        <v>40543</v>
      </c>
      <c r="B109" s="9">
        <f>VLOOKUP($A109,[1]PEBTDA!$A:$G,2,FALSE)</f>
        <v>7.6094999999999997</v>
      </c>
      <c r="C109" s="9">
        <f>VLOOKUP($A109,[1]PEBTDA!$A:$G,3,FALSE)</f>
        <v>4.9375999999999998</v>
      </c>
      <c r="D109" s="9">
        <f>VLOOKUP($A109,[1]PEBTDA!$A:$G,4,FALSE)</f>
        <v>7.5396999999999998</v>
      </c>
      <c r="E109" s="9">
        <f>VLOOKUP($A109,[1]PEBTDA!$A:$G,5,FALSE)</f>
        <v>4.7178000000000004</v>
      </c>
      <c r="F109" s="9">
        <f>VLOOKUP($A109,[1]PEBTDA!$A:$G,6,FALSE)</f>
        <v>10.440099999999999</v>
      </c>
      <c r="G109" s="9">
        <f>VLOOKUP($A109,[1]PEBTDA!$A:$G,7,FALSE)</f>
        <v>7.4067999999999996</v>
      </c>
    </row>
    <row r="110" spans="1:7" x14ac:dyDescent="0.35">
      <c r="A110" s="8">
        <v>40574</v>
      </c>
      <c r="B110" s="9">
        <f>VLOOKUP($A110,[1]PEBTDA!$A:$G,2,FALSE)</f>
        <v>7.7045000000000003</v>
      </c>
      <c r="C110" s="9">
        <f>VLOOKUP($A110,[1]PEBTDA!$A:$G,3,FALSE)</f>
        <v>5.1760000000000002</v>
      </c>
      <c r="D110" s="9">
        <f>VLOOKUP($A110,[1]PEBTDA!$A:$G,4,FALSE)</f>
        <v>7.4596999999999998</v>
      </c>
      <c r="E110" s="9">
        <f>VLOOKUP($A110,[1]PEBTDA!$A:$G,5,FALSE)</f>
        <v>4.7769000000000004</v>
      </c>
      <c r="F110" s="9">
        <f>VLOOKUP($A110,[1]PEBTDA!$A:$G,6,FALSE)</f>
        <v>9.7690000000000001</v>
      </c>
      <c r="G110" s="9">
        <f>VLOOKUP($A110,[1]PEBTDA!$A:$G,7,FALSE)</f>
        <v>7.2168999999999999</v>
      </c>
    </row>
    <row r="111" spans="1:7" x14ac:dyDescent="0.35">
      <c r="A111" s="8">
        <v>40602</v>
      </c>
      <c r="B111" s="9">
        <f>VLOOKUP($A111,[1]PEBTDA!$A:$G,2,FALSE)</f>
        <v>7.6524000000000001</v>
      </c>
      <c r="C111" s="9">
        <f>VLOOKUP($A111,[1]PEBTDA!$A:$G,3,FALSE)</f>
        <v>5.2740999999999998</v>
      </c>
      <c r="D111" s="9">
        <f>VLOOKUP($A111,[1]PEBTDA!$A:$G,4,FALSE)</f>
        <v>7.5213000000000001</v>
      </c>
      <c r="E111" s="9">
        <f>VLOOKUP($A111,[1]PEBTDA!$A:$G,5,FALSE)</f>
        <v>4.8784999999999998</v>
      </c>
      <c r="F111" s="9">
        <f>VLOOKUP($A111,[1]PEBTDA!$A:$G,6,FALSE)</f>
        <v>10.0008</v>
      </c>
      <c r="G111" s="9">
        <f>VLOOKUP($A111,[1]PEBTDA!$A:$G,7,FALSE)</f>
        <v>7.1745000000000001</v>
      </c>
    </row>
    <row r="112" spans="1:7" x14ac:dyDescent="0.35">
      <c r="A112" s="8">
        <v>40633</v>
      </c>
      <c r="B112" s="9">
        <f>VLOOKUP($A112,[1]PEBTDA!$A:$G,2,FALSE)</f>
        <v>7.6422999999999996</v>
      </c>
      <c r="C112" s="9">
        <f>VLOOKUP($A112,[1]PEBTDA!$A:$G,3,FALSE)</f>
        <v>4.9858000000000002</v>
      </c>
      <c r="D112" s="9">
        <f>VLOOKUP($A112,[1]PEBTDA!$A:$G,4,FALSE)</f>
        <v>7.0145</v>
      </c>
      <c r="E112" s="9">
        <f>VLOOKUP($A112,[1]PEBTDA!$A:$G,5,FALSE)</f>
        <v>4.4587000000000003</v>
      </c>
      <c r="F112" s="9">
        <f>VLOOKUP($A112,[1]PEBTDA!$A:$G,6,FALSE)</f>
        <v>9.3630999999999993</v>
      </c>
      <c r="G112" s="9">
        <f>VLOOKUP($A112,[1]PEBTDA!$A:$G,7,FALSE)</f>
        <v>6.4691000000000001</v>
      </c>
    </row>
    <row r="113" spans="1:7" x14ac:dyDescent="0.35">
      <c r="A113" s="8">
        <v>40663</v>
      </c>
      <c r="B113" s="9">
        <f>VLOOKUP($A113,[1]PEBTDA!$A:$G,2,FALSE)</f>
        <v>7.7797000000000001</v>
      </c>
      <c r="C113" s="9">
        <f>VLOOKUP($A113,[1]PEBTDA!$A:$G,3,FALSE)</f>
        <v>5.1881000000000004</v>
      </c>
      <c r="D113" s="9">
        <f>VLOOKUP($A113,[1]PEBTDA!$A:$G,4,FALSE)</f>
        <v>7.3548999999999998</v>
      </c>
      <c r="E113" s="9">
        <f>VLOOKUP($A113,[1]PEBTDA!$A:$G,5,FALSE)</f>
        <v>4.3418000000000001</v>
      </c>
      <c r="F113" s="9">
        <f>VLOOKUP($A113,[1]PEBTDA!$A:$G,6,FALSE)</f>
        <v>10.0534</v>
      </c>
      <c r="G113" s="9">
        <f>VLOOKUP($A113,[1]PEBTDA!$A:$G,7,FALSE)</f>
        <v>6.6708999999999996</v>
      </c>
    </row>
    <row r="114" spans="1:7" x14ac:dyDescent="0.35">
      <c r="A114" s="8">
        <v>40694</v>
      </c>
      <c r="B114" s="9">
        <f>VLOOKUP($A114,[1]PEBTDA!$A:$G,2,FALSE)</f>
        <v>7.4878</v>
      </c>
      <c r="C114" s="9">
        <f>VLOOKUP($A114,[1]PEBTDA!$A:$G,3,FALSE)</f>
        <v>4.8442999999999996</v>
      </c>
      <c r="D114" s="9">
        <f>VLOOKUP($A114,[1]PEBTDA!$A:$G,4,FALSE)</f>
        <v>7.3391000000000002</v>
      </c>
      <c r="E114" s="9">
        <f>VLOOKUP($A114,[1]PEBTDA!$A:$G,5,FALSE)</f>
        <v>4.3281999999999998</v>
      </c>
      <c r="F114" s="9">
        <f>VLOOKUP($A114,[1]PEBTDA!$A:$G,6,FALSE)</f>
        <v>9.6841000000000008</v>
      </c>
      <c r="G114" s="9">
        <f>VLOOKUP($A114,[1]PEBTDA!$A:$G,7,FALSE)</f>
        <v>6.4740000000000002</v>
      </c>
    </row>
    <row r="115" spans="1:7" x14ac:dyDescent="0.35">
      <c r="A115" s="8">
        <v>40724</v>
      </c>
      <c r="B115" s="9">
        <f>VLOOKUP($A115,[1]PEBTDA!$A:$G,2,FALSE)</f>
        <v>7.3506999999999998</v>
      </c>
      <c r="C115" s="9">
        <f>VLOOKUP($A115,[1]PEBTDA!$A:$G,3,FALSE)</f>
        <v>4.7901999999999996</v>
      </c>
      <c r="D115" s="9">
        <f>VLOOKUP($A115,[1]PEBTDA!$A:$G,4,FALSE)</f>
        <v>7.4024999999999999</v>
      </c>
      <c r="E115" s="9">
        <f>VLOOKUP($A115,[1]PEBTDA!$A:$G,5,FALSE)</f>
        <v>4.3818999999999999</v>
      </c>
      <c r="F115" s="9">
        <f>VLOOKUP($A115,[1]PEBTDA!$A:$G,6,FALSE)</f>
        <v>9.3998000000000008</v>
      </c>
      <c r="G115" s="9">
        <f>VLOOKUP($A115,[1]PEBTDA!$A:$G,7,FALSE)</f>
        <v>6.3422999999999998</v>
      </c>
    </row>
    <row r="116" spans="1:7" x14ac:dyDescent="0.35">
      <c r="A116" s="8">
        <v>40755</v>
      </c>
      <c r="B116" s="9">
        <f>VLOOKUP($A116,[1]PEBTDA!$A:$G,2,FALSE)</f>
        <v>7.1356000000000002</v>
      </c>
      <c r="C116" s="9">
        <f>VLOOKUP($A116,[1]PEBTDA!$A:$G,3,FALSE)</f>
        <v>4.5641999999999996</v>
      </c>
      <c r="D116" s="9">
        <f>VLOOKUP($A116,[1]PEBTDA!$A:$G,4,FALSE)</f>
        <v>7.1109</v>
      </c>
      <c r="E116" s="9">
        <f>VLOOKUP($A116,[1]PEBTDA!$A:$G,5,FALSE)</f>
        <v>4.3372000000000002</v>
      </c>
      <c r="F116" s="9">
        <f>VLOOKUP($A116,[1]PEBTDA!$A:$G,6,FALSE)</f>
        <v>9.0246999999999993</v>
      </c>
      <c r="G116" s="9">
        <f>VLOOKUP($A116,[1]PEBTDA!$A:$G,7,FALSE)</f>
        <v>6.3246000000000002</v>
      </c>
    </row>
    <row r="117" spans="1:7" x14ac:dyDescent="0.35">
      <c r="A117" s="8">
        <v>40786</v>
      </c>
      <c r="B117" s="9">
        <f>VLOOKUP($A117,[1]PEBTDA!$A:$G,2,FALSE)</f>
        <v>6.5957999999999997</v>
      </c>
      <c r="C117" s="9">
        <f>VLOOKUP($A117,[1]PEBTDA!$A:$G,3,FALSE)</f>
        <v>4.0506000000000002</v>
      </c>
      <c r="D117" s="9">
        <f>VLOOKUP($A117,[1]PEBTDA!$A:$G,4,FALSE)</f>
        <v>5.3987999999999996</v>
      </c>
      <c r="E117" s="9">
        <f>VLOOKUP($A117,[1]PEBTDA!$A:$G,5,FALSE)</f>
        <v>4.1077000000000004</v>
      </c>
      <c r="F117" s="9">
        <f>VLOOKUP($A117,[1]PEBTDA!$A:$G,6,FALSE)</f>
        <v>8.4766999999999992</v>
      </c>
      <c r="G117" s="9">
        <f>VLOOKUP($A117,[1]PEBTDA!$A:$G,7,FALSE)</f>
        <v>5.4523000000000001</v>
      </c>
    </row>
    <row r="118" spans="1:7" x14ac:dyDescent="0.35">
      <c r="A118" s="8">
        <v>40816</v>
      </c>
      <c r="B118" s="9">
        <f>VLOOKUP($A118,[1]PEBTDA!$A:$G,2,FALSE)</f>
        <v>6.1227</v>
      </c>
      <c r="C118" s="9">
        <f>VLOOKUP($A118,[1]PEBTDA!$A:$G,3,FALSE)</f>
        <v>3.7947000000000002</v>
      </c>
      <c r="D118" s="9">
        <f>VLOOKUP($A118,[1]PEBTDA!$A:$G,4,FALSE)</f>
        <v>5.1273</v>
      </c>
      <c r="E118" s="9">
        <f>VLOOKUP($A118,[1]PEBTDA!$A:$G,5,FALSE)</f>
        <v>4.0576999999999996</v>
      </c>
      <c r="F118" s="9">
        <f>VLOOKUP($A118,[1]PEBTDA!$A:$G,6,FALSE)</f>
        <v>6.7126999999999999</v>
      </c>
      <c r="G118" s="9">
        <f>VLOOKUP($A118,[1]PEBTDA!$A:$G,7,FALSE)</f>
        <v>4.6181999999999999</v>
      </c>
    </row>
    <row r="119" spans="1:7" x14ac:dyDescent="0.35">
      <c r="A119" s="8">
        <v>40847</v>
      </c>
      <c r="B119" s="9">
        <f>VLOOKUP($A119,[1]PEBTDA!$A:$G,2,FALSE)</f>
        <v>6.7454999999999998</v>
      </c>
      <c r="C119" s="9">
        <f>VLOOKUP($A119,[1]PEBTDA!$A:$G,3,FALSE)</f>
        <v>4.1303000000000001</v>
      </c>
      <c r="D119" s="9">
        <f>VLOOKUP($A119,[1]PEBTDA!$A:$G,4,FALSE)</f>
        <v>5.6081000000000003</v>
      </c>
      <c r="E119" s="9">
        <f>VLOOKUP($A119,[1]PEBTDA!$A:$G,5,FALSE)</f>
        <v>4.0468000000000002</v>
      </c>
      <c r="F119" s="9">
        <f>VLOOKUP($A119,[1]PEBTDA!$A:$G,6,FALSE)</f>
        <v>7.7565999999999997</v>
      </c>
      <c r="G119" s="9">
        <f>VLOOKUP($A119,[1]PEBTDA!$A:$G,7,FALSE)</f>
        <v>5.2289000000000003</v>
      </c>
    </row>
    <row r="120" spans="1:7" x14ac:dyDescent="0.35">
      <c r="A120" s="8">
        <v>40877</v>
      </c>
      <c r="B120" s="9">
        <f>VLOOKUP($A120,[1]PEBTDA!$A:$G,2,FALSE)</f>
        <v>6.6662999999999997</v>
      </c>
      <c r="C120" s="9">
        <f>VLOOKUP($A120,[1]PEBTDA!$A:$G,3,FALSE)</f>
        <v>4.1553000000000004</v>
      </c>
      <c r="D120" s="9">
        <f>VLOOKUP($A120,[1]PEBTDA!$A:$G,4,FALSE)</f>
        <v>5.5873999999999997</v>
      </c>
      <c r="E120" s="9">
        <f>VLOOKUP($A120,[1]PEBTDA!$A:$G,5,FALSE)</f>
        <v>3.9962</v>
      </c>
      <c r="F120" s="9">
        <f>VLOOKUP($A120,[1]PEBTDA!$A:$G,6,FALSE)</f>
        <v>7.1588000000000003</v>
      </c>
      <c r="G120" s="9">
        <f>VLOOKUP($A120,[1]PEBTDA!$A:$G,7,FALSE)</f>
        <v>5.3461999999999996</v>
      </c>
    </row>
    <row r="121" spans="1:7" x14ac:dyDescent="0.35">
      <c r="A121" s="8">
        <v>40908</v>
      </c>
      <c r="B121" s="9">
        <f>VLOOKUP($A121,[1]PEBTDA!$A:$G,2,FALSE)</f>
        <v>6.7240000000000002</v>
      </c>
      <c r="C121" s="9">
        <f>VLOOKUP($A121,[1]PEBTDA!$A:$G,3,FALSE)</f>
        <v>4.1452</v>
      </c>
      <c r="D121" s="9">
        <f>VLOOKUP($A121,[1]PEBTDA!$A:$G,4,FALSE)</f>
        <v>5.6558000000000002</v>
      </c>
      <c r="E121" s="9">
        <f>VLOOKUP($A121,[1]PEBTDA!$A:$G,5,FALSE)</f>
        <v>3.9933000000000001</v>
      </c>
      <c r="F121" s="9">
        <f>VLOOKUP($A121,[1]PEBTDA!$A:$G,6,FALSE)</f>
        <v>7.0823999999999998</v>
      </c>
      <c r="G121" s="9">
        <f>VLOOKUP($A121,[1]PEBTDA!$A:$G,7,FALSE)</f>
        <v>5.2838000000000003</v>
      </c>
    </row>
    <row r="122" spans="1:7" x14ac:dyDescent="0.35">
      <c r="A122" s="8">
        <v>40939</v>
      </c>
      <c r="B122" s="9">
        <f>VLOOKUP($A122,[1]PEBTDA!$A:$G,2,FALSE)</f>
        <v>6.9634999999999998</v>
      </c>
      <c r="C122" s="9">
        <f>VLOOKUP($A122,[1]PEBTDA!$A:$G,3,FALSE)</f>
        <v>4.3929</v>
      </c>
      <c r="D122" s="9">
        <f>VLOOKUP($A122,[1]PEBTDA!$A:$G,4,FALSE)</f>
        <v>5.5944000000000003</v>
      </c>
      <c r="E122" s="9">
        <f>VLOOKUP($A122,[1]PEBTDA!$A:$G,5,FALSE)</f>
        <v>4.1393000000000004</v>
      </c>
      <c r="F122" s="9">
        <f>VLOOKUP($A122,[1]PEBTDA!$A:$G,6,FALSE)</f>
        <v>8.0657999999999994</v>
      </c>
      <c r="G122" s="9">
        <f>VLOOKUP($A122,[1]PEBTDA!$A:$G,7,FALSE)</f>
        <v>5.9126000000000003</v>
      </c>
    </row>
    <row r="123" spans="1:7" x14ac:dyDescent="0.35">
      <c r="A123" s="8">
        <v>40968</v>
      </c>
      <c r="B123" s="9">
        <f>VLOOKUP($A123,[1]PEBTDA!$A:$G,2,FALSE)</f>
        <v>7.31</v>
      </c>
      <c r="C123" s="9">
        <f>VLOOKUP($A123,[1]PEBTDA!$A:$G,3,FALSE)</f>
        <v>4.5486000000000004</v>
      </c>
      <c r="D123" s="9">
        <f>VLOOKUP($A123,[1]PEBTDA!$A:$G,4,FALSE)</f>
        <v>5.5468999999999999</v>
      </c>
      <c r="E123" s="9">
        <f>VLOOKUP($A123,[1]PEBTDA!$A:$G,5,FALSE)</f>
        <v>4.7450999999999999</v>
      </c>
      <c r="F123" s="9">
        <f>VLOOKUP($A123,[1]PEBTDA!$A:$G,6,FALSE)</f>
        <v>8.6395999999999997</v>
      </c>
      <c r="G123" s="9">
        <f>VLOOKUP($A123,[1]PEBTDA!$A:$G,7,FALSE)</f>
        <v>6.3437000000000001</v>
      </c>
    </row>
    <row r="124" spans="1:7" x14ac:dyDescent="0.35">
      <c r="A124" s="8">
        <v>40999</v>
      </c>
      <c r="B124" s="9">
        <f>VLOOKUP($A124,[1]PEBTDA!$A:$G,2,FALSE)</f>
        <v>7.5480999999999998</v>
      </c>
      <c r="C124" s="9">
        <f>VLOOKUP($A124,[1]PEBTDA!$A:$G,3,FALSE)</f>
        <v>4.6957000000000004</v>
      </c>
      <c r="D124" s="9">
        <f>VLOOKUP($A124,[1]PEBTDA!$A:$G,4,FALSE)</f>
        <v>5.5419999999999998</v>
      </c>
      <c r="E124" s="9">
        <f>VLOOKUP($A124,[1]PEBTDA!$A:$G,5,FALSE)</f>
        <v>4.8502999999999998</v>
      </c>
      <c r="F124" s="9">
        <f>VLOOKUP($A124,[1]PEBTDA!$A:$G,6,FALSE)</f>
        <v>8.0419</v>
      </c>
      <c r="G124" s="9">
        <f>VLOOKUP($A124,[1]PEBTDA!$A:$G,7,FALSE)</f>
        <v>5.9246999999999996</v>
      </c>
    </row>
    <row r="125" spans="1:7" x14ac:dyDescent="0.35">
      <c r="A125" s="8">
        <v>41029</v>
      </c>
      <c r="B125" s="9">
        <f>VLOOKUP($A125,[1]PEBTDA!$A:$G,2,FALSE)</f>
        <v>7.4246999999999996</v>
      </c>
      <c r="C125" s="9">
        <f>VLOOKUP($A125,[1]PEBTDA!$A:$G,3,FALSE)</f>
        <v>4.4467999999999996</v>
      </c>
      <c r="D125" s="9">
        <f>VLOOKUP($A125,[1]PEBTDA!$A:$G,4,FALSE)</f>
        <v>5.6204000000000001</v>
      </c>
      <c r="E125" s="9">
        <f>VLOOKUP($A125,[1]PEBTDA!$A:$G,5,FALSE)</f>
        <v>4.5690999999999997</v>
      </c>
      <c r="F125" s="9">
        <f>VLOOKUP($A125,[1]PEBTDA!$A:$G,6,FALSE)</f>
        <v>8.1783000000000001</v>
      </c>
      <c r="G125" s="9">
        <f>VLOOKUP($A125,[1]PEBTDA!$A:$G,7,FALSE)</f>
        <v>5.8705999999999996</v>
      </c>
    </row>
    <row r="126" spans="1:7" x14ac:dyDescent="0.35">
      <c r="A126" s="8">
        <v>41060</v>
      </c>
      <c r="B126" s="9">
        <f>VLOOKUP($A126,[1]PEBTDA!$A:$G,2,FALSE)</f>
        <v>6.8189000000000002</v>
      </c>
      <c r="C126" s="9">
        <f>VLOOKUP($A126,[1]PEBTDA!$A:$G,3,FALSE)</f>
        <v>4.1612</v>
      </c>
      <c r="D126" s="9">
        <f>VLOOKUP($A126,[1]PEBTDA!$A:$G,4,FALSE)</f>
        <v>5.3913000000000002</v>
      </c>
      <c r="E126" s="9">
        <f>VLOOKUP($A126,[1]PEBTDA!$A:$G,5,FALSE)</f>
        <v>4.0937999999999999</v>
      </c>
      <c r="F126" s="9">
        <f>VLOOKUP($A126,[1]PEBTDA!$A:$G,6,FALSE)</f>
        <v>7.1592000000000002</v>
      </c>
      <c r="G126" s="9">
        <f>VLOOKUP($A126,[1]PEBTDA!$A:$G,7,FALSE)</f>
        <v>5.0128000000000004</v>
      </c>
    </row>
    <row r="127" spans="1:7" x14ac:dyDescent="0.35">
      <c r="A127" s="8">
        <v>41090</v>
      </c>
      <c r="B127" s="9">
        <f>VLOOKUP($A127,[1]PEBTDA!$A:$G,2,FALSE)</f>
        <v>7.0911</v>
      </c>
      <c r="C127" s="9">
        <f>VLOOKUP($A127,[1]PEBTDA!$A:$G,3,FALSE)</f>
        <v>4.4109999999999996</v>
      </c>
      <c r="D127" s="9">
        <f>VLOOKUP($A127,[1]PEBTDA!$A:$G,4,FALSE)</f>
        <v>5.6447000000000003</v>
      </c>
      <c r="E127" s="9">
        <f>VLOOKUP($A127,[1]PEBTDA!$A:$G,5,FALSE)</f>
        <v>4.3785999999999996</v>
      </c>
      <c r="F127" s="9">
        <f>VLOOKUP($A127,[1]PEBTDA!$A:$G,6,FALSE)</f>
        <v>7.5401999999999996</v>
      </c>
      <c r="G127" s="9">
        <f>VLOOKUP($A127,[1]PEBTDA!$A:$G,7,FALSE)</f>
        <v>5.1703999999999999</v>
      </c>
    </row>
    <row r="128" spans="1:7" x14ac:dyDescent="0.35">
      <c r="A128" s="8">
        <v>41121</v>
      </c>
      <c r="B128" s="9">
        <f>VLOOKUP($A128,[1]PEBTDA!$A:$G,2,FALSE)</f>
        <v>7.1730999999999998</v>
      </c>
      <c r="C128" s="9">
        <f>VLOOKUP($A128,[1]PEBTDA!$A:$G,3,FALSE)</f>
        <v>4.5217000000000001</v>
      </c>
      <c r="D128" s="9">
        <f>VLOOKUP($A128,[1]PEBTDA!$A:$G,4,FALSE)</f>
        <v>5.7868000000000004</v>
      </c>
      <c r="E128" s="9">
        <f>VLOOKUP($A128,[1]PEBTDA!$A:$G,5,FALSE)</f>
        <v>4.1870000000000003</v>
      </c>
      <c r="F128" s="9">
        <f>VLOOKUP($A128,[1]PEBTDA!$A:$G,6,FALSE)</f>
        <v>8.0479000000000003</v>
      </c>
      <c r="G128" s="9">
        <f>VLOOKUP($A128,[1]PEBTDA!$A:$G,7,FALSE)</f>
        <v>5.2885999999999997</v>
      </c>
    </row>
    <row r="129" spans="1:7" x14ac:dyDescent="0.35">
      <c r="A129" s="8">
        <v>41152</v>
      </c>
      <c r="B129" s="9">
        <f>VLOOKUP($A129,[1]PEBTDA!$A:$G,2,FALSE)</f>
        <v>7.4451000000000001</v>
      </c>
      <c r="C129" s="9">
        <f>VLOOKUP($A129,[1]PEBTDA!$A:$G,3,FALSE)</f>
        <v>4.6280999999999999</v>
      </c>
      <c r="D129" s="9">
        <f>VLOOKUP($A129,[1]PEBTDA!$A:$G,4,FALSE)</f>
        <v>6.1837999999999997</v>
      </c>
      <c r="E129" s="9">
        <f>VLOOKUP($A129,[1]PEBTDA!$A:$G,5,FALSE)</f>
        <v>4.2038000000000002</v>
      </c>
      <c r="F129" s="9">
        <f>VLOOKUP($A129,[1]PEBTDA!$A:$G,6,FALSE)</f>
        <v>8.3005999999999993</v>
      </c>
      <c r="G129" s="9">
        <f>VLOOKUP($A129,[1]PEBTDA!$A:$G,7,FALSE)</f>
        <v>5.4867999999999997</v>
      </c>
    </row>
    <row r="130" spans="1:7" x14ac:dyDescent="0.35">
      <c r="A130" s="8">
        <v>41182</v>
      </c>
      <c r="B130" s="9">
        <f>VLOOKUP($A130,[1]PEBTDA!$A:$G,2,FALSE)</f>
        <v>7.6253000000000002</v>
      </c>
      <c r="C130" s="9">
        <f>VLOOKUP($A130,[1]PEBTDA!$A:$G,3,FALSE)</f>
        <v>4.6656000000000004</v>
      </c>
      <c r="D130" s="9">
        <f>VLOOKUP($A130,[1]PEBTDA!$A:$G,4,FALSE)</f>
        <v>6.2153</v>
      </c>
      <c r="E130" s="9">
        <f>VLOOKUP($A130,[1]PEBTDA!$A:$G,5,FALSE)</f>
        <v>4.2381000000000002</v>
      </c>
      <c r="F130" s="9">
        <f>VLOOKUP($A130,[1]PEBTDA!$A:$G,6,FALSE)</f>
        <v>8.5061999999999998</v>
      </c>
      <c r="G130" s="9">
        <f>VLOOKUP($A130,[1]PEBTDA!$A:$G,7,FALSE)</f>
        <v>5.8292000000000002</v>
      </c>
    </row>
    <row r="131" spans="1:7" x14ac:dyDescent="0.35">
      <c r="A131" s="8">
        <v>41213</v>
      </c>
      <c r="B131" s="9">
        <f>VLOOKUP($A131,[1]PEBTDA!$A:$G,2,FALSE)</f>
        <v>7.4720000000000004</v>
      </c>
      <c r="C131" s="9">
        <f>VLOOKUP($A131,[1]PEBTDA!$A:$G,3,FALSE)</f>
        <v>4.7462999999999997</v>
      </c>
      <c r="D131" s="9">
        <f>VLOOKUP($A131,[1]PEBTDA!$A:$G,4,FALSE)</f>
        <v>6.2702999999999998</v>
      </c>
      <c r="E131" s="9">
        <f>VLOOKUP($A131,[1]PEBTDA!$A:$G,5,FALSE)</f>
        <v>4.2571000000000003</v>
      </c>
      <c r="F131" s="9">
        <f>VLOOKUP($A131,[1]PEBTDA!$A:$G,6,FALSE)</f>
        <v>8.9928000000000008</v>
      </c>
      <c r="G131" s="9">
        <f>VLOOKUP($A131,[1]PEBTDA!$A:$G,7,FALSE)</f>
        <v>5.8300999999999998</v>
      </c>
    </row>
    <row r="132" spans="1:7" x14ac:dyDescent="0.35">
      <c r="A132" s="8">
        <v>41243</v>
      </c>
      <c r="B132" s="9">
        <f>VLOOKUP($A132,[1]PEBTDA!$A:$G,2,FALSE)</f>
        <v>7.5793999999999997</v>
      </c>
      <c r="C132" s="9">
        <f>VLOOKUP($A132,[1]PEBTDA!$A:$G,3,FALSE)</f>
        <v>4.8293999999999997</v>
      </c>
      <c r="D132" s="9">
        <f>VLOOKUP($A132,[1]PEBTDA!$A:$G,4,FALSE)</f>
        <v>6.4829999999999997</v>
      </c>
      <c r="E132" s="9">
        <f>VLOOKUP($A132,[1]PEBTDA!$A:$G,5,FALSE)</f>
        <v>4.5195999999999996</v>
      </c>
      <c r="F132" s="9">
        <f>VLOOKUP($A132,[1]PEBTDA!$A:$G,6,FALSE)</f>
        <v>9.0792000000000002</v>
      </c>
      <c r="G132" s="9">
        <f>VLOOKUP($A132,[1]PEBTDA!$A:$G,7,FALSE)</f>
        <v>5.7058999999999997</v>
      </c>
    </row>
    <row r="133" spans="1:7" x14ac:dyDescent="0.35">
      <c r="A133" s="8">
        <v>41274</v>
      </c>
      <c r="B133" s="9">
        <f>VLOOKUP($A133,[1]PEBTDA!$A:$G,2,FALSE)</f>
        <v>7.6330999999999998</v>
      </c>
      <c r="C133" s="9">
        <f>VLOOKUP($A133,[1]PEBTDA!$A:$G,3,FALSE)</f>
        <v>4.9356999999999998</v>
      </c>
      <c r="D133" s="9">
        <f>VLOOKUP($A133,[1]PEBTDA!$A:$G,4,FALSE)</f>
        <v>6.5236000000000001</v>
      </c>
      <c r="E133" s="9">
        <f>VLOOKUP($A133,[1]PEBTDA!$A:$G,5,FALSE)</f>
        <v>4.9733000000000001</v>
      </c>
      <c r="F133" s="9">
        <f>VLOOKUP($A133,[1]PEBTDA!$A:$G,6,FALSE)</f>
        <v>9.3204999999999991</v>
      </c>
      <c r="G133" s="9">
        <f>VLOOKUP($A133,[1]PEBTDA!$A:$G,7,FALSE)</f>
        <v>5.9854000000000003</v>
      </c>
    </row>
    <row r="134" spans="1:7" x14ac:dyDescent="0.35">
      <c r="A134" s="8">
        <v>41305</v>
      </c>
      <c r="B134" s="9">
        <f>VLOOKUP($A134,[1]PEBTDA!$A:$G,2,FALSE)</f>
        <v>7.9957000000000003</v>
      </c>
      <c r="C134" s="9">
        <f>VLOOKUP($A134,[1]PEBTDA!$A:$G,3,FALSE)</f>
        <v>5.0936000000000003</v>
      </c>
      <c r="D134" s="9">
        <f>VLOOKUP($A134,[1]PEBTDA!$A:$G,4,FALSE)</f>
        <v>7.1870000000000003</v>
      </c>
      <c r="E134" s="9">
        <f>VLOOKUP($A134,[1]PEBTDA!$A:$G,5,FALSE)</f>
        <v>5.4390999999999998</v>
      </c>
      <c r="F134" s="9">
        <f>VLOOKUP($A134,[1]PEBTDA!$A:$G,6,FALSE)</f>
        <v>9.5828000000000007</v>
      </c>
      <c r="G134" s="9">
        <f>VLOOKUP($A134,[1]PEBTDA!$A:$G,7,FALSE)</f>
        <v>6.1440999999999999</v>
      </c>
    </row>
    <row r="135" spans="1:7" x14ac:dyDescent="0.35">
      <c r="A135" s="8">
        <v>41333</v>
      </c>
      <c r="B135" s="9">
        <f>VLOOKUP($A135,[1]PEBTDA!$A:$G,2,FALSE)</f>
        <v>8.1326999999999998</v>
      </c>
      <c r="C135" s="9">
        <f>VLOOKUP($A135,[1]PEBTDA!$A:$G,3,FALSE)</f>
        <v>5.0519999999999996</v>
      </c>
      <c r="D135" s="9">
        <f>VLOOKUP($A135,[1]PEBTDA!$A:$G,4,FALSE)</f>
        <v>7.5342000000000002</v>
      </c>
      <c r="E135" s="9">
        <f>VLOOKUP($A135,[1]PEBTDA!$A:$G,5,FALSE)</f>
        <v>5.5937999999999999</v>
      </c>
      <c r="F135" s="9">
        <f>VLOOKUP($A135,[1]PEBTDA!$A:$G,6,FALSE)</f>
        <v>10.1212</v>
      </c>
      <c r="G135" s="9">
        <f>VLOOKUP($A135,[1]PEBTDA!$A:$G,7,FALSE)</f>
        <v>6.0911</v>
      </c>
    </row>
    <row r="136" spans="1:7" x14ac:dyDescent="0.35">
      <c r="A136" s="8">
        <v>41364</v>
      </c>
      <c r="B136" s="9">
        <f>VLOOKUP($A136,[1]PEBTDA!$A:$G,2,FALSE)</f>
        <v>8.2957999999999998</v>
      </c>
      <c r="C136" s="9">
        <f>VLOOKUP($A136,[1]PEBTDA!$A:$G,3,FALSE)</f>
        <v>5.0644</v>
      </c>
      <c r="D136" s="9">
        <f>VLOOKUP($A136,[1]PEBTDA!$A:$G,4,FALSE)</f>
        <v>7.7968999999999999</v>
      </c>
      <c r="E136" s="9">
        <f>VLOOKUP($A136,[1]PEBTDA!$A:$G,5,FALSE)</f>
        <v>5.9325000000000001</v>
      </c>
      <c r="F136" s="9">
        <f>VLOOKUP($A136,[1]PEBTDA!$A:$G,6,FALSE)</f>
        <v>10.163</v>
      </c>
      <c r="G136" s="9">
        <f>VLOOKUP($A136,[1]PEBTDA!$A:$G,7,FALSE)</f>
        <v>5.8929</v>
      </c>
    </row>
    <row r="137" spans="1:7" x14ac:dyDescent="0.35">
      <c r="A137" s="8">
        <v>41394</v>
      </c>
      <c r="B137" s="9">
        <f>VLOOKUP($A137,[1]PEBTDA!$A:$G,2,FALSE)</f>
        <v>8.4451999999999998</v>
      </c>
      <c r="C137" s="9">
        <f>VLOOKUP($A137,[1]PEBTDA!$A:$G,3,FALSE)</f>
        <v>5.1757</v>
      </c>
      <c r="D137" s="9">
        <f>VLOOKUP($A137,[1]PEBTDA!$A:$G,4,FALSE)</f>
        <v>7.8375000000000004</v>
      </c>
      <c r="E137" s="9">
        <f>VLOOKUP($A137,[1]PEBTDA!$A:$G,5,FALSE)</f>
        <v>6.6844999999999999</v>
      </c>
      <c r="F137" s="9">
        <f>VLOOKUP($A137,[1]PEBTDA!$A:$G,6,FALSE)</f>
        <v>10.558</v>
      </c>
      <c r="G137" s="9">
        <f>VLOOKUP($A137,[1]PEBTDA!$A:$G,7,FALSE)</f>
        <v>6.0194999999999999</v>
      </c>
    </row>
    <row r="138" spans="1:7" x14ac:dyDescent="0.35">
      <c r="A138" s="8">
        <v>41425</v>
      </c>
      <c r="B138" s="9">
        <f>VLOOKUP($A138,[1]PEBTDA!$A:$G,2,FALSE)</f>
        <v>8.5074000000000005</v>
      </c>
      <c r="C138" s="9">
        <f>VLOOKUP($A138,[1]PEBTDA!$A:$G,3,FALSE)</f>
        <v>5.5118</v>
      </c>
      <c r="D138" s="9">
        <f>VLOOKUP($A138,[1]PEBTDA!$A:$G,4,FALSE)</f>
        <v>8.0905000000000005</v>
      </c>
      <c r="E138" s="9">
        <f>VLOOKUP($A138,[1]PEBTDA!$A:$G,5,FALSE)</f>
        <v>6.3776999999999999</v>
      </c>
      <c r="F138" s="9">
        <f>VLOOKUP($A138,[1]PEBTDA!$A:$G,6,FALSE)</f>
        <v>9.5436999999999994</v>
      </c>
      <c r="G138" s="9">
        <f>VLOOKUP($A138,[1]PEBTDA!$A:$G,7,FALSE)</f>
        <v>5.7698999999999998</v>
      </c>
    </row>
    <row r="139" spans="1:7" x14ac:dyDescent="0.35">
      <c r="A139" s="8">
        <v>41455</v>
      </c>
      <c r="B139" s="9">
        <f>VLOOKUP($A139,[1]PEBTDA!$A:$G,2,FALSE)</f>
        <v>8.3823000000000008</v>
      </c>
      <c r="C139" s="9">
        <f>VLOOKUP($A139,[1]PEBTDA!$A:$G,3,FALSE)</f>
        <v>5.2041000000000004</v>
      </c>
      <c r="D139" s="9">
        <f>VLOOKUP($A139,[1]PEBTDA!$A:$G,4,FALSE)</f>
        <v>7.7362000000000002</v>
      </c>
      <c r="E139" s="9">
        <f>VLOOKUP($A139,[1]PEBTDA!$A:$G,5,FALSE)</f>
        <v>6.3559999999999999</v>
      </c>
      <c r="F139" s="9">
        <f>VLOOKUP($A139,[1]PEBTDA!$A:$G,6,FALSE)</f>
        <v>8.8141999999999996</v>
      </c>
      <c r="G139" s="9">
        <f>VLOOKUP($A139,[1]PEBTDA!$A:$G,7,FALSE)</f>
        <v>5.3651999999999997</v>
      </c>
    </row>
    <row r="140" spans="1:7" x14ac:dyDescent="0.35">
      <c r="A140" s="8">
        <v>41486</v>
      </c>
      <c r="B140" s="9">
        <f>VLOOKUP($A140,[1]PEBTDA!$A:$G,2,FALSE)</f>
        <v>8.7201000000000004</v>
      </c>
      <c r="C140" s="9">
        <f>VLOOKUP($A140,[1]PEBTDA!$A:$G,3,FALSE)</f>
        <v>5.5494000000000003</v>
      </c>
      <c r="D140" s="9">
        <f>VLOOKUP($A140,[1]PEBTDA!$A:$G,4,FALSE)</f>
        <v>7.5853999999999999</v>
      </c>
      <c r="E140" s="9">
        <f>VLOOKUP($A140,[1]PEBTDA!$A:$G,5,FALSE)</f>
        <v>6.3425000000000002</v>
      </c>
      <c r="F140" s="9">
        <f>VLOOKUP($A140,[1]PEBTDA!$A:$G,6,FALSE)</f>
        <v>8.7228999999999992</v>
      </c>
      <c r="G140" s="9">
        <f>VLOOKUP($A140,[1]PEBTDA!$A:$G,7,FALSE)</f>
        <v>5.4855999999999998</v>
      </c>
    </row>
    <row r="141" spans="1:7" x14ac:dyDescent="0.35">
      <c r="A141" s="8">
        <v>41517</v>
      </c>
      <c r="B141" s="9">
        <f>VLOOKUP($A141,[1]PEBTDA!$A:$G,2,FALSE)</f>
        <v>8.4497999999999998</v>
      </c>
      <c r="C141" s="9">
        <f>VLOOKUP($A141,[1]PEBTDA!$A:$G,3,FALSE)</f>
        <v>5.5171000000000001</v>
      </c>
      <c r="D141" s="9">
        <f>VLOOKUP($A141,[1]PEBTDA!$A:$G,4,FALSE)</f>
        <v>6.8091999999999997</v>
      </c>
      <c r="E141" s="9">
        <f>VLOOKUP($A141,[1]PEBTDA!$A:$G,5,FALSE)</f>
        <v>5.9352999999999998</v>
      </c>
      <c r="F141" s="9">
        <f>VLOOKUP($A141,[1]PEBTDA!$A:$G,6,FALSE)</f>
        <v>8.5349000000000004</v>
      </c>
      <c r="G141" s="9">
        <f>VLOOKUP($A141,[1]PEBTDA!$A:$G,7,FALSE)</f>
        <v>5.4659000000000004</v>
      </c>
    </row>
    <row r="142" spans="1:7" x14ac:dyDescent="0.35">
      <c r="A142" s="8">
        <v>41547</v>
      </c>
      <c r="B142" s="9">
        <f>VLOOKUP($A142,[1]PEBTDA!$A:$G,2,FALSE)</f>
        <v>8.7026000000000003</v>
      </c>
      <c r="C142" s="9">
        <f>VLOOKUP($A142,[1]PEBTDA!$A:$G,3,FALSE)</f>
        <v>5.8365</v>
      </c>
      <c r="D142" s="9">
        <f>VLOOKUP($A142,[1]PEBTDA!$A:$G,4,FALSE)</f>
        <v>6.8644999999999996</v>
      </c>
      <c r="E142" s="9">
        <f>VLOOKUP($A142,[1]PEBTDA!$A:$G,5,FALSE)</f>
        <v>6.4067999999999996</v>
      </c>
      <c r="F142" s="9">
        <f>VLOOKUP($A142,[1]PEBTDA!$A:$G,6,FALSE)</f>
        <v>10.1303</v>
      </c>
      <c r="G142" s="9">
        <f>VLOOKUP($A142,[1]PEBTDA!$A:$G,7,FALSE)</f>
        <v>5.7930000000000001</v>
      </c>
    </row>
    <row r="143" spans="1:7" x14ac:dyDescent="0.35">
      <c r="A143" s="8">
        <v>41578</v>
      </c>
      <c r="B143" s="9">
        <f>VLOOKUP($A143,[1]PEBTDA!$A:$G,2,FALSE)</f>
        <v>8.9997000000000007</v>
      </c>
      <c r="C143" s="9">
        <f>VLOOKUP($A143,[1]PEBTDA!$A:$G,3,FALSE)</f>
        <v>6.17</v>
      </c>
      <c r="D143" s="9">
        <f>VLOOKUP($A143,[1]PEBTDA!$A:$G,4,FALSE)</f>
        <v>7.2580999999999998</v>
      </c>
      <c r="E143" s="9">
        <f>VLOOKUP($A143,[1]PEBTDA!$A:$G,5,FALSE)</f>
        <v>6.4032</v>
      </c>
      <c r="F143" s="9">
        <f>VLOOKUP($A143,[1]PEBTDA!$A:$G,6,FALSE)</f>
        <v>10.5778</v>
      </c>
      <c r="G143" s="9">
        <f>VLOOKUP($A143,[1]PEBTDA!$A:$G,7,FALSE)</f>
        <v>6.1193</v>
      </c>
    </row>
    <row r="144" spans="1:7" x14ac:dyDescent="0.35">
      <c r="A144" s="8">
        <v>41608</v>
      </c>
      <c r="B144" s="9">
        <f>VLOOKUP($A144,[1]PEBTDA!$A:$G,2,FALSE)</f>
        <v>9.1220999999999997</v>
      </c>
      <c r="C144" s="9">
        <f>VLOOKUP($A144,[1]PEBTDA!$A:$G,3,FALSE)</f>
        <v>6.2659000000000002</v>
      </c>
      <c r="D144" s="9">
        <f>VLOOKUP($A144,[1]PEBTDA!$A:$G,4,FALSE)</f>
        <v>7.2413999999999996</v>
      </c>
      <c r="E144" s="9">
        <f>VLOOKUP($A144,[1]PEBTDA!$A:$G,5,FALSE)</f>
        <v>6.4142999999999999</v>
      </c>
      <c r="F144" s="9">
        <f>VLOOKUP($A144,[1]PEBTDA!$A:$G,6,FALSE)</f>
        <v>10.182700000000001</v>
      </c>
      <c r="G144" s="9">
        <f>VLOOKUP($A144,[1]PEBTDA!$A:$G,7,FALSE)</f>
        <v>5.8350999999999997</v>
      </c>
    </row>
    <row r="145" spans="1:7" x14ac:dyDescent="0.35">
      <c r="A145" s="8">
        <v>41639</v>
      </c>
      <c r="B145" s="9">
        <f>VLOOKUP($A145,[1]PEBTDA!$A:$G,2,FALSE)</f>
        <v>9.3376999999999999</v>
      </c>
      <c r="C145" s="9">
        <f>VLOOKUP($A145,[1]PEBTDA!$A:$G,3,FALSE)</f>
        <v>6.3182</v>
      </c>
      <c r="D145" s="9">
        <f>VLOOKUP($A145,[1]PEBTDA!$A:$G,4,FALSE)</f>
        <v>7.3647</v>
      </c>
      <c r="E145" s="9">
        <f>VLOOKUP($A145,[1]PEBTDA!$A:$G,5,FALSE)</f>
        <v>6.6384999999999996</v>
      </c>
      <c r="F145" s="9">
        <f>VLOOKUP($A145,[1]PEBTDA!$A:$G,6,FALSE)</f>
        <v>10.042899999999999</v>
      </c>
      <c r="G145" s="9">
        <f>VLOOKUP($A145,[1]PEBTDA!$A:$G,7,FALSE)</f>
        <v>5.7511000000000001</v>
      </c>
    </row>
    <row r="146" spans="1:7" x14ac:dyDescent="0.35">
      <c r="A146" s="8">
        <v>41670</v>
      </c>
      <c r="B146" s="9">
        <f>VLOOKUP($A146,[1]PEBTDA!$A:$G,2,FALSE)</f>
        <v>8.9298000000000002</v>
      </c>
      <c r="C146" s="9">
        <f>VLOOKUP($A146,[1]PEBTDA!$A:$G,3,FALSE)</f>
        <v>6.1891999999999996</v>
      </c>
      <c r="D146" s="9">
        <f>VLOOKUP($A146,[1]PEBTDA!$A:$G,4,FALSE)</f>
        <v>7.17</v>
      </c>
      <c r="E146" s="9">
        <f>VLOOKUP($A146,[1]PEBTDA!$A:$G,5,FALSE)</f>
        <v>6.2220000000000004</v>
      </c>
      <c r="F146" s="9">
        <f>VLOOKUP($A146,[1]PEBTDA!$A:$G,6,FALSE)</f>
        <v>8.8995999999999995</v>
      </c>
      <c r="G146" s="9">
        <f>VLOOKUP($A146,[1]PEBTDA!$A:$G,7,FALSE)</f>
        <v>5.3737000000000004</v>
      </c>
    </row>
    <row r="147" spans="1:7" x14ac:dyDescent="0.35">
      <c r="A147" s="8">
        <v>41698</v>
      </c>
      <c r="B147" s="9">
        <f>VLOOKUP($A147,[1]PEBTDA!$A:$G,2,FALSE)</f>
        <v>9.0569000000000006</v>
      </c>
      <c r="C147" s="9">
        <f>VLOOKUP($A147,[1]PEBTDA!$A:$G,3,FALSE)</f>
        <v>6.5175999999999998</v>
      </c>
      <c r="D147" s="9">
        <f>VLOOKUP($A147,[1]PEBTDA!$A:$G,4,FALSE)</f>
        <v>7.4256000000000002</v>
      </c>
      <c r="E147" s="9">
        <f>VLOOKUP($A147,[1]PEBTDA!$A:$G,5,FALSE)</f>
        <v>5.8391000000000002</v>
      </c>
      <c r="F147" s="9">
        <f>VLOOKUP($A147,[1]PEBTDA!$A:$G,6,FALSE)</f>
        <v>9.6552000000000007</v>
      </c>
      <c r="G147" s="9">
        <f>VLOOKUP($A147,[1]PEBTDA!$A:$G,7,FALSE)</f>
        <v>5.5392000000000001</v>
      </c>
    </row>
    <row r="148" spans="1:7" x14ac:dyDescent="0.35">
      <c r="A148" s="8">
        <v>41729</v>
      </c>
      <c r="B148" s="9">
        <f>VLOOKUP($A148,[1]PEBTDA!$A:$G,2,FALSE)</f>
        <v>9.0165000000000006</v>
      </c>
      <c r="C148" s="9">
        <f>VLOOKUP($A148,[1]PEBTDA!$A:$G,3,FALSE)</f>
        <v>6.4501999999999997</v>
      </c>
      <c r="D148" s="9">
        <f>VLOOKUP($A148,[1]PEBTDA!$A:$G,4,FALSE)</f>
        <v>7.3853999999999997</v>
      </c>
      <c r="E148" s="9">
        <f>VLOOKUP($A148,[1]PEBTDA!$A:$G,5,FALSE)</f>
        <v>5.798</v>
      </c>
      <c r="F148" s="9">
        <f>VLOOKUP($A148,[1]PEBTDA!$A:$G,6,FALSE)</f>
        <v>9.7675000000000001</v>
      </c>
      <c r="G148" s="9">
        <f>VLOOKUP($A148,[1]PEBTDA!$A:$G,7,FALSE)</f>
        <v>5.7165999999999997</v>
      </c>
    </row>
    <row r="149" spans="1:7" x14ac:dyDescent="0.35">
      <c r="A149" s="8">
        <v>41759</v>
      </c>
      <c r="B149" s="9">
        <f>VLOOKUP($A149,[1]PEBTDA!$A:$G,2,FALSE)</f>
        <v>8.9624000000000006</v>
      </c>
      <c r="C149" s="9">
        <f>VLOOKUP($A149,[1]PEBTDA!$A:$G,3,FALSE)</f>
        <v>6.4591000000000003</v>
      </c>
      <c r="D149" s="9">
        <f>VLOOKUP($A149,[1]PEBTDA!$A:$G,4,FALSE)</f>
        <v>7.6947999999999999</v>
      </c>
      <c r="E149" s="9">
        <f>VLOOKUP($A149,[1]PEBTDA!$A:$G,5,FALSE)</f>
        <v>5.5728999999999997</v>
      </c>
      <c r="F149" s="9">
        <f>VLOOKUP($A149,[1]PEBTDA!$A:$G,6,FALSE)</f>
        <v>9.9990000000000006</v>
      </c>
      <c r="G149" s="9">
        <f>VLOOKUP($A149,[1]PEBTDA!$A:$G,7,FALSE)</f>
        <v>5.7332999999999998</v>
      </c>
    </row>
    <row r="150" spans="1:7" x14ac:dyDescent="0.35">
      <c r="A150" s="8">
        <v>41790</v>
      </c>
      <c r="B150" s="9">
        <f>VLOOKUP($A150,[1]PEBTDA!$A:$G,2,FALSE)</f>
        <v>9.1118000000000006</v>
      </c>
      <c r="C150" s="9">
        <f>VLOOKUP($A150,[1]PEBTDA!$A:$G,3,FALSE)</f>
        <v>6.5145999999999997</v>
      </c>
      <c r="D150" s="9">
        <f>VLOOKUP($A150,[1]PEBTDA!$A:$G,4,FALSE)</f>
        <v>7.8859000000000004</v>
      </c>
      <c r="E150" s="9">
        <f>VLOOKUP($A150,[1]PEBTDA!$A:$G,5,FALSE)</f>
        <v>5.6448999999999998</v>
      </c>
      <c r="F150" s="9">
        <f>VLOOKUP($A150,[1]PEBTDA!$A:$G,6,FALSE)</f>
        <v>10.1181</v>
      </c>
      <c r="G150" s="9">
        <f>VLOOKUP($A150,[1]PEBTDA!$A:$G,7,FALSE)</f>
        <v>5.9253999999999998</v>
      </c>
    </row>
    <row r="151" spans="1:7" x14ac:dyDescent="0.35">
      <c r="A151" s="8">
        <v>41820</v>
      </c>
      <c r="B151" s="9">
        <f>VLOOKUP($A151,[1]PEBTDA!$A:$G,2,FALSE)</f>
        <v>9.2863000000000007</v>
      </c>
      <c r="C151" s="9">
        <f>VLOOKUP($A151,[1]PEBTDA!$A:$G,3,FALSE)</f>
        <v>6.4420000000000002</v>
      </c>
      <c r="D151" s="9">
        <f>VLOOKUP($A151,[1]PEBTDA!$A:$G,4,FALSE)</f>
        <v>8.1122999999999994</v>
      </c>
      <c r="E151" s="9">
        <f>VLOOKUP($A151,[1]PEBTDA!$A:$G,5,FALSE)</f>
        <v>5.9509999999999996</v>
      </c>
      <c r="F151" s="9">
        <f>VLOOKUP($A151,[1]PEBTDA!$A:$G,6,FALSE)</f>
        <v>9.9654000000000007</v>
      </c>
      <c r="G151" s="9">
        <f>VLOOKUP($A151,[1]PEBTDA!$A:$G,7,FALSE)</f>
        <v>6.0662000000000003</v>
      </c>
    </row>
    <row r="152" spans="1:7" x14ac:dyDescent="0.35">
      <c r="A152" s="8">
        <v>41851</v>
      </c>
      <c r="B152" s="9">
        <f>VLOOKUP($A152,[1]PEBTDA!$A:$G,2,FALSE)</f>
        <v>9.1430000000000007</v>
      </c>
      <c r="C152" s="9">
        <f>VLOOKUP($A152,[1]PEBTDA!$A:$G,3,FALSE)</f>
        <v>6.2225000000000001</v>
      </c>
      <c r="D152" s="9">
        <f>VLOOKUP($A152,[1]PEBTDA!$A:$G,4,FALSE)</f>
        <v>8.3566000000000003</v>
      </c>
      <c r="E152" s="9">
        <f>VLOOKUP($A152,[1]PEBTDA!$A:$G,5,FALSE)</f>
        <v>6.0773999999999999</v>
      </c>
      <c r="F152" s="9">
        <f>VLOOKUP($A152,[1]PEBTDA!$A:$G,6,FALSE)</f>
        <v>9.6158000000000001</v>
      </c>
      <c r="G152" s="9">
        <f>VLOOKUP($A152,[1]PEBTDA!$A:$G,7,FALSE)</f>
        <v>6.2062999999999997</v>
      </c>
    </row>
    <row r="153" spans="1:7" x14ac:dyDescent="0.35">
      <c r="A153" s="8">
        <v>41882</v>
      </c>
      <c r="B153" s="9">
        <f>VLOOKUP($A153,[1]PEBTDA!$A:$G,2,FALSE)</f>
        <v>9.3384999999999998</v>
      </c>
      <c r="C153" s="9">
        <f>VLOOKUP($A153,[1]PEBTDA!$A:$G,3,FALSE)</f>
        <v>6.3959000000000001</v>
      </c>
      <c r="D153" s="9">
        <f>VLOOKUP($A153,[1]PEBTDA!$A:$G,4,FALSE)</f>
        <v>7.8627000000000002</v>
      </c>
      <c r="E153" s="9">
        <f>VLOOKUP($A153,[1]PEBTDA!$A:$G,5,FALSE)</f>
        <v>5.9244000000000003</v>
      </c>
      <c r="F153" s="9">
        <f>VLOOKUP($A153,[1]PEBTDA!$A:$G,6,FALSE)</f>
        <v>9.9257000000000009</v>
      </c>
      <c r="G153" s="9">
        <f>VLOOKUP($A153,[1]PEBTDA!$A:$G,7,FALSE)</f>
        <v>6.0994999999999999</v>
      </c>
    </row>
    <row r="154" spans="1:7" x14ac:dyDescent="0.35">
      <c r="A154" s="8">
        <v>41912</v>
      </c>
      <c r="B154" s="9">
        <f>VLOOKUP($A154,[1]PEBTDA!$A:$G,2,FALSE)</f>
        <v>9.1897000000000002</v>
      </c>
      <c r="C154" s="9">
        <f>VLOOKUP($A154,[1]PEBTDA!$A:$G,3,FALSE)</f>
        <v>6.4353999999999996</v>
      </c>
      <c r="D154" s="9">
        <f>VLOOKUP($A154,[1]PEBTDA!$A:$G,4,FALSE)</f>
        <v>7.6455000000000002</v>
      </c>
      <c r="E154" s="9">
        <f>VLOOKUP($A154,[1]PEBTDA!$A:$G,5,FALSE)</f>
        <v>6.1502999999999997</v>
      </c>
      <c r="F154" s="9">
        <f>VLOOKUP($A154,[1]PEBTDA!$A:$G,6,FALSE)</f>
        <v>8.8081999999999994</v>
      </c>
      <c r="G154" s="9">
        <f>VLOOKUP($A154,[1]PEBTDA!$A:$G,7,FALSE)</f>
        <v>5.6471999999999998</v>
      </c>
    </row>
    <row r="155" spans="1:7" x14ac:dyDescent="0.35">
      <c r="A155" s="8">
        <v>41943</v>
      </c>
      <c r="B155" s="9">
        <f>VLOOKUP($A155,[1]PEBTDA!$A:$G,2,FALSE)</f>
        <v>9.4019999999999992</v>
      </c>
      <c r="C155" s="9">
        <f>VLOOKUP($A155,[1]PEBTDA!$A:$G,3,FALSE)</f>
        <v>6.2740999999999998</v>
      </c>
      <c r="D155" s="9">
        <f>VLOOKUP($A155,[1]PEBTDA!$A:$G,4,FALSE)</f>
        <v>7.6718999999999999</v>
      </c>
      <c r="E155" s="9">
        <f>VLOOKUP($A155,[1]PEBTDA!$A:$G,5,FALSE)</f>
        <v>6.1814999999999998</v>
      </c>
      <c r="F155" s="9">
        <f>VLOOKUP($A155,[1]PEBTDA!$A:$G,6,FALSE)</f>
        <v>8.8368000000000002</v>
      </c>
      <c r="G155" s="9">
        <f>VLOOKUP($A155,[1]PEBTDA!$A:$G,7,FALSE)</f>
        <v>5.7729999999999997</v>
      </c>
    </row>
    <row r="156" spans="1:7" x14ac:dyDescent="0.35">
      <c r="A156" s="8">
        <v>41973</v>
      </c>
      <c r="B156" s="9">
        <f>VLOOKUP($A156,[1]PEBTDA!$A:$G,2,FALSE)</f>
        <v>9.4633000000000003</v>
      </c>
      <c r="C156" s="9">
        <f>VLOOKUP($A156,[1]PEBTDA!$A:$G,3,FALSE)</f>
        <v>6.3891</v>
      </c>
      <c r="D156" s="9">
        <f>VLOOKUP($A156,[1]PEBTDA!$A:$G,4,FALSE)</f>
        <v>7.8841000000000001</v>
      </c>
      <c r="E156" s="9">
        <f>VLOOKUP($A156,[1]PEBTDA!$A:$G,5,FALSE)</f>
        <v>6.5305</v>
      </c>
      <c r="F156" s="9">
        <f>VLOOKUP($A156,[1]PEBTDA!$A:$G,6,FALSE)</f>
        <v>8.4024999999999999</v>
      </c>
      <c r="G156" s="9">
        <f>VLOOKUP($A156,[1]PEBTDA!$A:$G,7,FALSE)</f>
        <v>6.1153000000000004</v>
      </c>
    </row>
    <row r="157" spans="1:7" x14ac:dyDescent="0.35">
      <c r="A157" s="8">
        <v>42004</v>
      </c>
      <c r="B157" s="9">
        <f>VLOOKUP($A157,[1]PEBTDA!$A:$G,2,FALSE)</f>
        <v>9.4223999999999997</v>
      </c>
      <c r="C157" s="9">
        <f>VLOOKUP($A157,[1]PEBTDA!$A:$G,3,FALSE)</f>
        <v>6.2405999999999997</v>
      </c>
      <c r="D157" s="9">
        <f>VLOOKUP($A157,[1]PEBTDA!$A:$G,4,FALSE)</f>
        <v>7.7130999999999998</v>
      </c>
      <c r="E157" s="9">
        <f>VLOOKUP($A157,[1]PEBTDA!$A:$G,5,FALSE)</f>
        <v>6.5227000000000004</v>
      </c>
      <c r="F157" s="9">
        <f>VLOOKUP($A157,[1]PEBTDA!$A:$G,6,FALSE)</f>
        <v>8.1821999999999999</v>
      </c>
      <c r="G157" s="9">
        <f>VLOOKUP($A157,[1]PEBTDA!$A:$G,7,FALSE)</f>
        <v>5.8033999999999999</v>
      </c>
    </row>
    <row r="158" spans="1:7" x14ac:dyDescent="0.35">
      <c r="A158" s="8">
        <v>42035</v>
      </c>
      <c r="B158" s="9">
        <f>VLOOKUP($A158,[1]PEBTDA!$A:$G,2,FALSE)</f>
        <v>9.1300000000000008</v>
      </c>
      <c r="C158" s="9">
        <f>VLOOKUP($A158,[1]PEBTDA!$A:$G,3,FALSE)</f>
        <v>6.6821000000000002</v>
      </c>
      <c r="D158" s="9">
        <f>VLOOKUP($A158,[1]PEBTDA!$A:$G,4,FALSE)</f>
        <v>7.7671999999999999</v>
      </c>
      <c r="E158" s="9">
        <f>VLOOKUP($A158,[1]PEBTDA!$A:$G,5,FALSE)</f>
        <v>6.5574000000000003</v>
      </c>
      <c r="F158" s="9">
        <f>VLOOKUP($A158,[1]PEBTDA!$A:$G,6,FALSE)</f>
        <v>8.6478000000000002</v>
      </c>
      <c r="G158" s="9">
        <f>VLOOKUP($A158,[1]PEBTDA!$A:$G,7,FALSE)</f>
        <v>6.1417999999999999</v>
      </c>
    </row>
    <row r="159" spans="1:7" x14ac:dyDescent="0.35">
      <c r="A159" s="8">
        <v>42063</v>
      </c>
      <c r="B159" s="9">
        <f>VLOOKUP($A159,[1]PEBTDA!$A:$G,2,FALSE)</f>
        <v>9.9107000000000003</v>
      </c>
      <c r="C159" s="9">
        <f>VLOOKUP($A159,[1]PEBTDA!$A:$G,3,FALSE)</f>
        <v>7.1761999999999997</v>
      </c>
      <c r="D159" s="9">
        <f>VLOOKUP($A159,[1]PEBTDA!$A:$G,4,FALSE)</f>
        <v>8.0713000000000008</v>
      </c>
      <c r="E159" s="9">
        <f>VLOOKUP($A159,[1]PEBTDA!$A:$G,5,FALSE)</f>
        <v>7.0438999999999998</v>
      </c>
      <c r="F159" s="9">
        <f>VLOOKUP($A159,[1]PEBTDA!$A:$G,6,FALSE)</f>
        <v>8.8429000000000002</v>
      </c>
      <c r="G159" s="9">
        <f>VLOOKUP($A159,[1]PEBTDA!$A:$G,7,FALSE)</f>
        <v>6.2938000000000001</v>
      </c>
    </row>
    <row r="160" spans="1:7" x14ac:dyDescent="0.35">
      <c r="A160" s="8">
        <v>42094</v>
      </c>
      <c r="B160" s="9">
        <f>VLOOKUP($A160,[1]PEBTDA!$A:$G,2,FALSE)</f>
        <v>9.7440999999999995</v>
      </c>
      <c r="C160" s="9">
        <f>VLOOKUP($A160,[1]PEBTDA!$A:$G,3,FALSE)</f>
        <v>7.4611000000000001</v>
      </c>
      <c r="D160" s="9">
        <f>VLOOKUP($A160,[1]PEBTDA!$A:$G,4,FALSE)</f>
        <v>8.5652000000000008</v>
      </c>
      <c r="E160" s="9">
        <f>VLOOKUP($A160,[1]PEBTDA!$A:$G,5,FALSE)</f>
        <v>7.1231999999999998</v>
      </c>
      <c r="F160" s="9">
        <f>VLOOKUP($A160,[1]PEBTDA!$A:$G,6,FALSE)</f>
        <v>8.9613999999999994</v>
      </c>
      <c r="G160" s="9">
        <f>VLOOKUP($A160,[1]PEBTDA!$A:$G,7,FALSE)</f>
        <v>5.8837000000000002</v>
      </c>
    </row>
    <row r="161" spans="1:7" x14ac:dyDescent="0.35">
      <c r="A161" s="8">
        <v>42124</v>
      </c>
      <c r="B161" s="9">
        <f>VLOOKUP($A161,[1]PEBTDA!$A:$G,2,FALSE)</f>
        <v>9.8248999999999995</v>
      </c>
      <c r="C161" s="9">
        <f>VLOOKUP($A161,[1]PEBTDA!$A:$G,3,FALSE)</f>
        <v>7.3509000000000002</v>
      </c>
      <c r="D161" s="9">
        <f>VLOOKUP($A161,[1]PEBTDA!$A:$G,4,FALSE)</f>
        <v>9.0972000000000008</v>
      </c>
      <c r="E161" s="9">
        <f>VLOOKUP($A161,[1]PEBTDA!$A:$G,5,FALSE)</f>
        <v>7.3491999999999997</v>
      </c>
      <c r="F161" s="9">
        <f>VLOOKUP($A161,[1]PEBTDA!$A:$G,6,FALSE)</f>
        <v>9.3034999999999997</v>
      </c>
      <c r="G161" s="9">
        <f>VLOOKUP($A161,[1]PEBTDA!$A:$G,7,FALSE)</f>
        <v>6.6764999999999999</v>
      </c>
    </row>
    <row r="162" spans="1:7" x14ac:dyDescent="0.35">
      <c r="A162" s="8">
        <v>42155</v>
      </c>
      <c r="B162" s="9">
        <f>VLOOKUP($A162,[1]PEBTDA!$A:$G,2,FALSE)</f>
        <v>10.1227</v>
      </c>
      <c r="C162" s="9">
        <f>VLOOKUP($A162,[1]PEBTDA!$A:$G,3,FALSE)</f>
        <v>7.3789999999999996</v>
      </c>
      <c r="D162" s="9">
        <f>VLOOKUP($A162,[1]PEBTDA!$A:$G,4,FALSE)</f>
        <v>9.3155999999999999</v>
      </c>
      <c r="E162" s="9">
        <f>VLOOKUP($A162,[1]PEBTDA!$A:$G,5,FALSE)</f>
        <v>7.6120000000000001</v>
      </c>
      <c r="F162" s="9">
        <f>VLOOKUP($A162,[1]PEBTDA!$A:$G,6,FALSE)</f>
        <v>9.0401000000000007</v>
      </c>
      <c r="G162" s="9">
        <f>VLOOKUP($A162,[1]PEBTDA!$A:$G,7,FALSE)</f>
        <v>6.6398000000000001</v>
      </c>
    </row>
    <row r="163" spans="1:7" x14ac:dyDescent="0.35">
      <c r="A163" s="8">
        <v>42185</v>
      </c>
      <c r="B163" s="9">
        <f>VLOOKUP($A163,[1]PEBTDA!$A:$G,2,FALSE)</f>
        <v>9.9228000000000005</v>
      </c>
      <c r="C163" s="9">
        <f>VLOOKUP($A163,[1]PEBTDA!$A:$G,3,FALSE)</f>
        <v>7.0770999999999997</v>
      </c>
      <c r="D163" s="9">
        <f>VLOOKUP($A163,[1]PEBTDA!$A:$G,4,FALSE)</f>
        <v>8.6935000000000002</v>
      </c>
      <c r="E163" s="9">
        <f>VLOOKUP($A163,[1]PEBTDA!$A:$G,5,FALSE)</f>
        <v>7.4912999999999998</v>
      </c>
      <c r="F163" s="9">
        <f>VLOOKUP($A163,[1]PEBTDA!$A:$G,6,FALSE)</f>
        <v>8.5059000000000005</v>
      </c>
      <c r="G163" s="9">
        <f>VLOOKUP($A163,[1]PEBTDA!$A:$G,7,FALSE)</f>
        <v>6.2850999999999999</v>
      </c>
    </row>
    <row r="164" spans="1:7" x14ac:dyDescent="0.35">
      <c r="A164" s="8">
        <v>42216</v>
      </c>
      <c r="B164" s="9">
        <f>VLOOKUP($A164,[1]PEBTDA!$A:$G,2,FALSE)</f>
        <v>10.116400000000001</v>
      </c>
      <c r="C164" s="9">
        <f>VLOOKUP($A164,[1]PEBTDA!$A:$G,3,FALSE)</f>
        <v>7.4028</v>
      </c>
      <c r="D164" s="9">
        <f>VLOOKUP($A164,[1]PEBTDA!$A:$G,4,FALSE)</f>
        <v>8.9152000000000005</v>
      </c>
      <c r="E164" s="9">
        <f>VLOOKUP($A164,[1]PEBTDA!$A:$G,5,FALSE)</f>
        <v>7.6288999999999998</v>
      </c>
      <c r="F164" s="9">
        <f>VLOOKUP($A164,[1]PEBTDA!$A:$G,6,FALSE)</f>
        <v>8.5296000000000003</v>
      </c>
      <c r="G164" s="9">
        <f>VLOOKUP($A164,[1]PEBTDA!$A:$G,7,FALSE)</f>
        <v>5.8395999999999999</v>
      </c>
    </row>
    <row r="165" spans="1:7" x14ac:dyDescent="0.35">
      <c r="A165" s="8">
        <v>42247</v>
      </c>
      <c r="B165" s="9">
        <f>VLOOKUP($A165,[1]PEBTDA!$A:$G,2,FALSE)</f>
        <v>9.6547000000000001</v>
      </c>
      <c r="C165" s="9">
        <f>VLOOKUP($A165,[1]PEBTDA!$A:$G,3,FALSE)</f>
        <v>6.7457000000000003</v>
      </c>
      <c r="D165" s="9">
        <f>VLOOKUP($A165,[1]PEBTDA!$A:$G,4,FALSE)</f>
        <v>8.9551999999999996</v>
      </c>
      <c r="E165" s="9">
        <f>VLOOKUP($A165,[1]PEBTDA!$A:$G,5,FALSE)</f>
        <v>6.7008999999999999</v>
      </c>
      <c r="F165" s="9">
        <f>VLOOKUP($A165,[1]PEBTDA!$A:$G,6,FALSE)</f>
        <v>8.0166000000000004</v>
      </c>
      <c r="G165" s="9">
        <f>VLOOKUP($A165,[1]PEBTDA!$A:$G,7,FALSE)</f>
        <v>5.3258000000000001</v>
      </c>
    </row>
    <row r="166" spans="1:7" x14ac:dyDescent="0.35">
      <c r="A166" s="8">
        <v>42277</v>
      </c>
      <c r="B166" s="9">
        <f>VLOOKUP($A166,[1]PEBTDA!$A:$G,2,FALSE)</f>
        <v>9.4055999999999997</v>
      </c>
      <c r="C166" s="9">
        <f>VLOOKUP($A166,[1]PEBTDA!$A:$G,3,FALSE)</f>
        <v>6.4333999999999998</v>
      </c>
      <c r="D166" s="9">
        <f>VLOOKUP($A166,[1]PEBTDA!$A:$G,4,FALSE)</f>
        <v>8.74</v>
      </c>
      <c r="E166" s="9">
        <f>VLOOKUP($A166,[1]PEBTDA!$A:$G,5,FALSE)</f>
        <v>6.1677</v>
      </c>
      <c r="F166" s="9">
        <f>VLOOKUP($A166,[1]PEBTDA!$A:$G,6,FALSE)</f>
        <v>7.5133999999999999</v>
      </c>
      <c r="G166" s="9">
        <f>VLOOKUP($A166,[1]PEBTDA!$A:$G,7,FALSE)</f>
        <v>5.1604999999999999</v>
      </c>
    </row>
    <row r="167" spans="1:7" x14ac:dyDescent="0.35">
      <c r="A167" s="8">
        <v>42308</v>
      </c>
      <c r="B167" s="9">
        <f>VLOOKUP($A167,[1]PEBTDA!$A:$G,2,FALSE)</f>
        <v>10.190300000000001</v>
      </c>
      <c r="C167" s="9">
        <f>VLOOKUP($A167,[1]PEBTDA!$A:$G,3,FALSE)</f>
        <v>7.0507999999999997</v>
      </c>
      <c r="D167" s="9">
        <f>VLOOKUP($A167,[1]PEBTDA!$A:$G,4,FALSE)</f>
        <v>9.2957000000000001</v>
      </c>
      <c r="E167" s="9">
        <f>VLOOKUP($A167,[1]PEBTDA!$A:$G,5,FALSE)</f>
        <v>6.8053999999999997</v>
      </c>
      <c r="F167" s="9">
        <f>VLOOKUP($A167,[1]PEBTDA!$A:$G,6,FALSE)</f>
        <v>8.7363999999999997</v>
      </c>
      <c r="G167" s="9">
        <f>VLOOKUP($A167,[1]PEBTDA!$A:$G,7,FALSE)</f>
        <v>5.5683999999999996</v>
      </c>
    </row>
    <row r="168" spans="1:7" x14ac:dyDescent="0.35">
      <c r="A168" s="8">
        <v>42338</v>
      </c>
      <c r="B168" s="9">
        <f>VLOOKUP($A168,[1]PEBTDA!$A:$G,2,FALSE)</f>
        <v>10.4398</v>
      </c>
      <c r="C168" s="9">
        <f>VLOOKUP($A168,[1]PEBTDA!$A:$G,3,FALSE)</f>
        <v>7.4881000000000002</v>
      </c>
      <c r="D168" s="9">
        <f>VLOOKUP($A168,[1]PEBTDA!$A:$G,4,FALSE)</f>
        <v>9.3149999999999995</v>
      </c>
      <c r="E168" s="9">
        <f>VLOOKUP($A168,[1]PEBTDA!$A:$G,5,FALSE)</f>
        <v>6.7422000000000004</v>
      </c>
      <c r="F168" s="9">
        <f>VLOOKUP($A168,[1]PEBTDA!$A:$G,6,FALSE)</f>
        <v>8.6489999999999991</v>
      </c>
      <c r="G168" s="9">
        <f>VLOOKUP($A168,[1]PEBTDA!$A:$G,7,FALSE)</f>
        <v>5.9107000000000003</v>
      </c>
    </row>
    <row r="169" spans="1:7" x14ac:dyDescent="0.35">
      <c r="A169" s="8">
        <v>42369</v>
      </c>
      <c r="B169" s="9">
        <f>VLOOKUP($A169,[1]PEBTDA!$A:$G,2,FALSE)</f>
        <v>10.274699999999999</v>
      </c>
      <c r="C169" s="9">
        <f>VLOOKUP($A169,[1]PEBTDA!$A:$G,3,FALSE)</f>
        <v>7.0705999999999998</v>
      </c>
      <c r="D169" s="9">
        <f>VLOOKUP($A169,[1]PEBTDA!$A:$G,4,FALSE)</f>
        <v>9.1669</v>
      </c>
      <c r="E169" s="9">
        <f>VLOOKUP($A169,[1]PEBTDA!$A:$G,5,FALSE)</f>
        <v>6.6039000000000003</v>
      </c>
      <c r="F169" s="9">
        <f>VLOOKUP($A169,[1]PEBTDA!$A:$G,6,FALSE)</f>
        <v>8.8248999999999995</v>
      </c>
      <c r="G169" s="9">
        <f>VLOOKUP($A169,[1]PEBTDA!$A:$G,7,FALSE)</f>
        <v>5.7667000000000002</v>
      </c>
    </row>
    <row r="170" spans="1:7" x14ac:dyDescent="0.35">
      <c r="A170" s="8">
        <v>42400</v>
      </c>
      <c r="B170" s="9">
        <f>VLOOKUP($A170,[1]PEBTDA!$A:$G,2,FALSE)</f>
        <v>9.8504000000000005</v>
      </c>
      <c r="C170" s="9">
        <f>VLOOKUP($A170,[1]PEBTDA!$A:$G,3,FALSE)</f>
        <v>6.6344000000000003</v>
      </c>
      <c r="D170" s="9">
        <f>VLOOKUP($A170,[1]PEBTDA!$A:$G,4,FALSE)</f>
        <v>9.3226999999999993</v>
      </c>
      <c r="E170" s="9">
        <f>VLOOKUP($A170,[1]PEBTDA!$A:$G,5,FALSE)</f>
        <v>6.1120999999999999</v>
      </c>
      <c r="F170" s="9">
        <f>VLOOKUP($A170,[1]PEBTDA!$A:$G,6,FALSE)</f>
        <v>8.4360999999999997</v>
      </c>
      <c r="G170" s="9">
        <f>VLOOKUP($A170,[1]PEBTDA!$A:$G,7,FALSE)</f>
        <v>5.4339000000000004</v>
      </c>
    </row>
    <row r="171" spans="1:7" x14ac:dyDescent="0.35">
      <c r="A171" s="8">
        <v>42429</v>
      </c>
      <c r="B171" s="9">
        <f>VLOOKUP($A171,[1]PEBTDA!$A:$G,2,FALSE)</f>
        <v>9.9039999999999999</v>
      </c>
      <c r="C171" s="9">
        <f>VLOOKUP($A171,[1]PEBTDA!$A:$G,3,FALSE)</f>
        <v>6.6311</v>
      </c>
      <c r="D171" s="9">
        <f>VLOOKUP($A171,[1]PEBTDA!$A:$G,4,FALSE)</f>
        <v>9.4260999999999999</v>
      </c>
      <c r="E171" s="9">
        <f>VLOOKUP($A171,[1]PEBTDA!$A:$G,5,FALSE)</f>
        <v>5.4696999999999996</v>
      </c>
      <c r="F171" s="9">
        <f>VLOOKUP($A171,[1]PEBTDA!$A:$G,6,FALSE)</f>
        <v>8.9878</v>
      </c>
      <c r="G171" s="9">
        <f>VLOOKUP($A171,[1]PEBTDA!$A:$G,7,FALSE)</f>
        <v>5.4241999999999999</v>
      </c>
    </row>
    <row r="172" spans="1:7" x14ac:dyDescent="0.35">
      <c r="A172" s="8">
        <v>42460</v>
      </c>
      <c r="B172" s="9">
        <f>VLOOKUP($A172,[1]PEBTDA!$A:$G,2,FALSE)</f>
        <v>10.5687</v>
      </c>
      <c r="C172" s="9">
        <f>VLOOKUP($A172,[1]PEBTDA!$A:$G,3,FALSE)</f>
        <v>6.8724999999999996</v>
      </c>
      <c r="D172" s="9">
        <f>VLOOKUP($A172,[1]PEBTDA!$A:$G,4,FALSE)</f>
        <v>9.1492000000000004</v>
      </c>
      <c r="E172" s="9">
        <f>VLOOKUP($A172,[1]PEBTDA!$A:$G,5,FALSE)</f>
        <v>5.6810999999999998</v>
      </c>
      <c r="F172" s="9">
        <f>VLOOKUP($A172,[1]PEBTDA!$A:$G,6,FALSE)</f>
        <v>10.7081</v>
      </c>
      <c r="G172" s="9">
        <f>VLOOKUP($A172,[1]PEBTDA!$A:$G,7,FALSE)</f>
        <v>6.3959000000000001</v>
      </c>
    </row>
    <row r="173" spans="1:7" x14ac:dyDescent="0.35">
      <c r="A173" s="8">
        <v>42490</v>
      </c>
      <c r="B173" s="9">
        <f>VLOOKUP($A173,[1]PEBTDA!$A:$G,2,FALSE)</f>
        <v>10.594200000000001</v>
      </c>
      <c r="C173" s="9">
        <f>VLOOKUP($A173,[1]PEBTDA!$A:$G,3,FALSE)</f>
        <v>6.9691000000000001</v>
      </c>
      <c r="D173" s="9">
        <f>VLOOKUP($A173,[1]PEBTDA!$A:$G,4,FALSE)</f>
        <v>9.2637999999999998</v>
      </c>
      <c r="E173" s="9">
        <f>VLOOKUP($A173,[1]PEBTDA!$A:$G,5,FALSE)</f>
        <v>5.6551999999999998</v>
      </c>
      <c r="F173" s="9">
        <f>VLOOKUP($A173,[1]PEBTDA!$A:$G,6,FALSE)</f>
        <v>11.253399999999999</v>
      </c>
      <c r="G173" s="9">
        <f>VLOOKUP($A173,[1]PEBTDA!$A:$G,7,FALSE)</f>
        <v>6.4668999999999999</v>
      </c>
    </row>
    <row r="174" spans="1:7" x14ac:dyDescent="0.35">
      <c r="A174" s="8">
        <v>42521</v>
      </c>
      <c r="B174" s="9">
        <f>VLOOKUP($A174,[1]PEBTDA!$A:$G,2,FALSE)</f>
        <v>10.762700000000001</v>
      </c>
      <c r="C174" s="9">
        <f>VLOOKUP($A174,[1]PEBTDA!$A:$G,3,FALSE)</f>
        <v>7.3255999999999997</v>
      </c>
      <c r="D174" s="9">
        <f>VLOOKUP($A174,[1]PEBTDA!$A:$G,4,FALSE)</f>
        <v>9.4360999999999997</v>
      </c>
      <c r="E174" s="9">
        <f>VLOOKUP($A174,[1]PEBTDA!$A:$G,5,FALSE)</f>
        <v>6.0593000000000004</v>
      </c>
      <c r="F174" s="9">
        <f>VLOOKUP($A174,[1]PEBTDA!$A:$G,6,FALSE)</f>
        <v>10.9815</v>
      </c>
      <c r="G174" s="9">
        <f>VLOOKUP($A174,[1]PEBTDA!$A:$G,7,FALSE)</f>
        <v>6.1219000000000001</v>
      </c>
    </row>
    <row r="175" spans="1:7" x14ac:dyDescent="0.35">
      <c r="A175" s="8">
        <v>42551</v>
      </c>
      <c r="B175" s="9">
        <f>VLOOKUP($A175,[1]PEBTDA!$A:$G,2,FALSE)</f>
        <v>10.782</v>
      </c>
      <c r="C175" s="9">
        <f>VLOOKUP($A175,[1]PEBTDA!$A:$G,3,FALSE)</f>
        <v>6.8533999999999997</v>
      </c>
      <c r="D175" s="9">
        <f>VLOOKUP($A175,[1]PEBTDA!$A:$G,4,FALSE)</f>
        <v>9.8376000000000001</v>
      </c>
      <c r="E175" s="9">
        <f>VLOOKUP($A175,[1]PEBTDA!$A:$G,5,FALSE)</f>
        <v>5.4846000000000004</v>
      </c>
      <c r="F175" s="9">
        <f>VLOOKUP($A175,[1]PEBTDA!$A:$G,6,FALSE)</f>
        <v>10.930899999999999</v>
      </c>
      <c r="G175" s="9">
        <f>VLOOKUP($A175,[1]PEBTDA!$A:$G,7,FALSE)</f>
        <v>6.3090000000000002</v>
      </c>
    </row>
    <row r="176" spans="1:7" x14ac:dyDescent="0.35">
      <c r="A176" s="8">
        <v>42582</v>
      </c>
      <c r="B176" s="9">
        <f>VLOOKUP($A176,[1]PEBTDA!$A:$G,2,FALSE)</f>
        <v>11.1509</v>
      </c>
      <c r="C176" s="9">
        <f>VLOOKUP($A176,[1]PEBTDA!$A:$G,3,FALSE)</f>
        <v>7.1924000000000001</v>
      </c>
      <c r="D176" s="9">
        <f>VLOOKUP($A176,[1]PEBTDA!$A:$G,4,FALSE)</f>
        <v>11.334099999999999</v>
      </c>
      <c r="E176" s="9">
        <f>VLOOKUP($A176,[1]PEBTDA!$A:$G,5,FALSE)</f>
        <v>5.8164999999999996</v>
      </c>
      <c r="F176" s="9">
        <f>VLOOKUP($A176,[1]PEBTDA!$A:$G,6,FALSE)</f>
        <v>11.0472</v>
      </c>
      <c r="G176" s="9">
        <f>VLOOKUP($A176,[1]PEBTDA!$A:$G,7,FALSE)</f>
        <v>6.6332000000000004</v>
      </c>
    </row>
    <row r="177" spans="1:7" x14ac:dyDescent="0.35">
      <c r="A177" s="8">
        <v>42613</v>
      </c>
      <c r="B177" s="9">
        <f>VLOOKUP($A177,[1]PEBTDA!$A:$G,2,FALSE)</f>
        <v>11.136100000000001</v>
      </c>
      <c r="C177" s="9">
        <f>VLOOKUP($A177,[1]PEBTDA!$A:$G,3,FALSE)</f>
        <v>7.4229000000000003</v>
      </c>
      <c r="D177" s="9">
        <f>VLOOKUP($A177,[1]PEBTDA!$A:$G,4,FALSE)</f>
        <v>11.080500000000001</v>
      </c>
      <c r="E177" s="9">
        <f>VLOOKUP($A177,[1]PEBTDA!$A:$G,5,FALSE)</f>
        <v>5.9528999999999996</v>
      </c>
      <c r="F177" s="9">
        <f>VLOOKUP($A177,[1]PEBTDA!$A:$G,6,FALSE)</f>
        <v>11.5199</v>
      </c>
      <c r="G177" s="9">
        <f>VLOOKUP($A177,[1]PEBTDA!$A:$G,7,FALSE)</f>
        <v>7.0476000000000001</v>
      </c>
    </row>
    <row r="178" spans="1:7" x14ac:dyDescent="0.35">
      <c r="A178" s="8">
        <v>42643</v>
      </c>
      <c r="B178" s="9">
        <f>VLOOKUP($A178,[1]PEBTDA!$A:$G,2,FALSE)</f>
        <v>11.1366</v>
      </c>
      <c r="C178" s="9">
        <f>VLOOKUP($A178,[1]PEBTDA!$A:$G,3,FALSE)</f>
        <v>7.4160000000000004</v>
      </c>
      <c r="D178" s="9">
        <f>VLOOKUP($A178,[1]PEBTDA!$A:$G,4,FALSE)</f>
        <v>11.274699999999999</v>
      </c>
      <c r="E178" s="9">
        <f>VLOOKUP($A178,[1]PEBTDA!$A:$G,5,FALSE)</f>
        <v>5.9231999999999996</v>
      </c>
      <c r="F178" s="9">
        <f>VLOOKUP($A178,[1]PEBTDA!$A:$G,6,FALSE)</f>
        <v>11.386100000000001</v>
      </c>
      <c r="G178" s="9">
        <f>VLOOKUP($A178,[1]PEBTDA!$A:$G,7,FALSE)</f>
        <v>7.1280000000000001</v>
      </c>
    </row>
    <row r="179" spans="1:7" x14ac:dyDescent="0.35">
      <c r="A179" s="8">
        <v>42674</v>
      </c>
      <c r="B179" s="9">
        <f>VLOOKUP($A179,[1]PEBTDA!$A:$G,2,FALSE)</f>
        <v>10.917400000000001</v>
      </c>
      <c r="C179" s="9">
        <f>VLOOKUP($A179,[1]PEBTDA!$A:$G,3,FALSE)</f>
        <v>7.5114999999999998</v>
      </c>
      <c r="D179" s="9">
        <f>VLOOKUP($A179,[1]PEBTDA!$A:$G,4,FALSE)</f>
        <v>11.4267</v>
      </c>
      <c r="E179" s="9">
        <f>VLOOKUP($A179,[1]PEBTDA!$A:$G,5,FALSE)</f>
        <v>6.2355</v>
      </c>
      <c r="F179" s="9">
        <f>VLOOKUP($A179,[1]PEBTDA!$A:$G,6,FALSE)</f>
        <v>11.677899999999999</v>
      </c>
      <c r="G179" s="9">
        <f>VLOOKUP($A179,[1]PEBTDA!$A:$G,7,FALSE)</f>
        <v>7.1773999999999996</v>
      </c>
    </row>
    <row r="180" spans="1:7" x14ac:dyDescent="0.35">
      <c r="A180" s="8">
        <v>42704</v>
      </c>
      <c r="B180" s="9">
        <f>VLOOKUP($A180,[1]PEBTDA!$A:$G,2,FALSE)</f>
        <v>10.980600000000001</v>
      </c>
      <c r="C180" s="9">
        <f>VLOOKUP($A180,[1]PEBTDA!$A:$G,3,FALSE)</f>
        <v>7.2443</v>
      </c>
      <c r="D180" s="9">
        <f>VLOOKUP($A180,[1]PEBTDA!$A:$G,4,FALSE)</f>
        <v>11.4779</v>
      </c>
      <c r="E180" s="9">
        <f>VLOOKUP($A180,[1]PEBTDA!$A:$G,5,FALSE)</f>
        <v>6.6241000000000003</v>
      </c>
      <c r="F180" s="9">
        <f>VLOOKUP($A180,[1]PEBTDA!$A:$G,6,FALSE)</f>
        <v>11.6595</v>
      </c>
      <c r="G180" s="9">
        <f>VLOOKUP($A180,[1]PEBTDA!$A:$G,7,FALSE)</f>
        <v>6.6807999999999996</v>
      </c>
    </row>
    <row r="181" spans="1:7" x14ac:dyDescent="0.35">
      <c r="A181" s="8">
        <v>42735</v>
      </c>
      <c r="B181" s="9">
        <f>VLOOKUP($A181,[1]PEBTDA!$A:$G,2,FALSE)</f>
        <v>11.203900000000001</v>
      </c>
      <c r="C181" s="9">
        <f>VLOOKUP($A181,[1]PEBTDA!$A:$G,3,FALSE)</f>
        <v>7.7625000000000002</v>
      </c>
      <c r="D181" s="9">
        <f>VLOOKUP($A181,[1]PEBTDA!$A:$G,4,FALSE)</f>
        <v>12.085800000000001</v>
      </c>
      <c r="E181" s="9">
        <f>VLOOKUP($A181,[1]PEBTDA!$A:$G,5,FALSE)</f>
        <v>6.843</v>
      </c>
      <c r="F181" s="9">
        <f>VLOOKUP($A181,[1]PEBTDA!$A:$G,6,FALSE)</f>
        <v>11.578799999999999</v>
      </c>
      <c r="G181" s="9">
        <f>VLOOKUP($A181,[1]PEBTDA!$A:$G,7,FALSE)</f>
        <v>6.6913999999999998</v>
      </c>
    </row>
    <row r="182" spans="1:7" x14ac:dyDescent="0.35">
      <c r="A182" s="8">
        <v>42766</v>
      </c>
      <c r="B182" s="9">
        <f>VLOOKUP($A182,[1]PEBTDA!$A:$G,2,FALSE)</f>
        <v>11.4046</v>
      </c>
      <c r="C182" s="9">
        <f>VLOOKUP($A182,[1]PEBTDA!$A:$G,3,FALSE)</f>
        <v>7.6741000000000001</v>
      </c>
      <c r="D182" s="9">
        <f>VLOOKUP($A182,[1]PEBTDA!$A:$G,4,FALSE)</f>
        <v>10.641</v>
      </c>
      <c r="E182" s="9">
        <f>VLOOKUP($A182,[1]PEBTDA!$A:$G,5,FALSE)</f>
        <v>6.8555000000000001</v>
      </c>
      <c r="F182" s="9">
        <f>VLOOKUP($A182,[1]PEBTDA!$A:$G,6,FALSE)</f>
        <v>11.081799999999999</v>
      </c>
      <c r="G182" s="9">
        <f>VLOOKUP($A182,[1]PEBTDA!$A:$G,7,FALSE)</f>
        <v>7.1054000000000004</v>
      </c>
    </row>
    <row r="183" spans="1:7" x14ac:dyDescent="0.35">
      <c r="A183" s="8">
        <v>42794</v>
      </c>
      <c r="B183" s="9">
        <f>VLOOKUP($A183,[1]PEBTDA!$A:$G,2,FALSE)</f>
        <v>11.209</v>
      </c>
      <c r="C183" s="9">
        <f>VLOOKUP($A183,[1]PEBTDA!$A:$G,3,FALSE)</f>
        <v>7.0903999999999998</v>
      </c>
      <c r="D183" s="9">
        <f>VLOOKUP($A183,[1]PEBTDA!$A:$G,4,FALSE)</f>
        <v>11.1126</v>
      </c>
      <c r="E183" s="9">
        <f>VLOOKUP($A183,[1]PEBTDA!$A:$G,5,FALSE)</f>
        <v>6.8475999999999999</v>
      </c>
      <c r="F183" s="9">
        <f>VLOOKUP($A183,[1]PEBTDA!$A:$G,6,FALSE)</f>
        <v>11.303800000000001</v>
      </c>
      <c r="G183" s="9">
        <f>VLOOKUP($A183,[1]PEBTDA!$A:$G,7,FALSE)</f>
        <v>7.3531000000000004</v>
      </c>
    </row>
    <row r="184" spans="1:7" x14ac:dyDescent="0.35">
      <c r="A184" s="8">
        <v>42825</v>
      </c>
      <c r="B184" s="9">
        <f>VLOOKUP($A184,[1]PEBTDA!$A:$G,2,FALSE)</f>
        <v>11.206200000000001</v>
      </c>
      <c r="C184" s="9">
        <f>VLOOKUP($A184,[1]PEBTDA!$A:$G,3,FALSE)</f>
        <v>7.4696999999999996</v>
      </c>
      <c r="D184" s="9">
        <f>VLOOKUP($A184,[1]PEBTDA!$A:$G,4,FALSE)</f>
        <v>9.4824999999999999</v>
      </c>
      <c r="E184" s="9">
        <f>VLOOKUP($A184,[1]PEBTDA!$A:$G,5,FALSE)</f>
        <v>6.6913</v>
      </c>
      <c r="F184" s="9">
        <f>VLOOKUP($A184,[1]PEBTDA!$A:$G,6,FALSE)</f>
        <v>9.8673999999999999</v>
      </c>
      <c r="G184" s="9">
        <f>VLOOKUP($A184,[1]PEBTDA!$A:$G,7,FALSE)</f>
        <v>7.1227</v>
      </c>
    </row>
    <row r="185" spans="1:7" x14ac:dyDescent="0.35">
      <c r="A185" s="8">
        <v>42855</v>
      </c>
      <c r="B185" s="9">
        <f>VLOOKUP($A185,[1]PEBTDA!$A:$G,2,FALSE)</f>
        <v>11.3065</v>
      </c>
      <c r="C185" s="9">
        <f>VLOOKUP($A185,[1]PEBTDA!$A:$G,3,FALSE)</f>
        <v>7.6280000000000001</v>
      </c>
      <c r="D185" s="9">
        <f>VLOOKUP($A185,[1]PEBTDA!$A:$G,4,FALSE)</f>
        <v>9.3412000000000006</v>
      </c>
      <c r="E185" s="9">
        <f>VLOOKUP($A185,[1]PEBTDA!$A:$G,5,FALSE)</f>
        <v>6.8541999999999996</v>
      </c>
      <c r="F185" s="9">
        <f>VLOOKUP($A185,[1]PEBTDA!$A:$G,6,FALSE)</f>
        <v>10.248799999999999</v>
      </c>
      <c r="G185" s="9">
        <f>VLOOKUP($A185,[1]PEBTDA!$A:$G,7,FALSE)</f>
        <v>7.2539999999999996</v>
      </c>
    </row>
    <row r="186" spans="1:7" x14ac:dyDescent="0.35">
      <c r="A186" s="8">
        <v>42886</v>
      </c>
      <c r="B186" s="9">
        <f>VLOOKUP($A186,[1]PEBTDA!$A:$G,2,FALSE)</f>
        <v>11.0526</v>
      </c>
      <c r="C186" s="9">
        <f>VLOOKUP($A186,[1]PEBTDA!$A:$G,3,FALSE)</f>
        <v>7.5400999999999998</v>
      </c>
      <c r="D186" s="9">
        <f>VLOOKUP($A186,[1]PEBTDA!$A:$G,4,FALSE)</f>
        <v>9.9078999999999997</v>
      </c>
      <c r="E186" s="9">
        <f>VLOOKUP($A186,[1]PEBTDA!$A:$G,5,FALSE)</f>
        <v>6.8127000000000004</v>
      </c>
      <c r="F186" s="9">
        <f>VLOOKUP($A186,[1]PEBTDA!$A:$G,6,FALSE)</f>
        <v>10.072900000000001</v>
      </c>
      <c r="G186" s="9">
        <f>VLOOKUP($A186,[1]PEBTDA!$A:$G,7,FALSE)</f>
        <v>6.9500999999999999</v>
      </c>
    </row>
    <row r="187" spans="1:7" x14ac:dyDescent="0.35">
      <c r="A187" s="8">
        <f>EOMONTH(A186,1)</f>
        <v>42916</v>
      </c>
      <c r="B187" s="9">
        <f>VLOOKUP($A187,[1]PEBTDA!$A:$G,2,FALSE)</f>
        <v>11.117100000000001</v>
      </c>
      <c r="C187" s="9">
        <f>VLOOKUP($A187,[1]PEBTDA!$A:$G,3,FALSE)</f>
        <v>7.3232999999999997</v>
      </c>
      <c r="D187" s="9">
        <f>VLOOKUP($A187,[1]PEBTDA!$A:$G,4,FALSE)</f>
        <v>9.6793999999999993</v>
      </c>
      <c r="E187" s="9">
        <f>VLOOKUP($A187,[1]PEBTDA!$A:$G,5,FALSE)</f>
        <v>6.9798999999999998</v>
      </c>
      <c r="F187" s="9">
        <f>VLOOKUP($A187,[1]PEBTDA!$A:$G,6,FALSE)</f>
        <v>10.174300000000001</v>
      </c>
      <c r="G187" s="9">
        <f>VLOOKUP($A187,[1]PEBTDA!$A:$G,7,FALSE)</f>
        <v>7.0027999999999997</v>
      </c>
    </row>
    <row r="188" spans="1:7" x14ac:dyDescent="0.35">
      <c r="A188" s="8">
        <f t="shared" ref="A188:A251" si="0">EOMONTH(A187,1)</f>
        <v>42947</v>
      </c>
      <c r="B188" s="9">
        <f>VLOOKUP($A188,[1]PEBTDA!$A:$G,2,FALSE)</f>
        <v>11.328900000000001</v>
      </c>
      <c r="C188" s="9">
        <f>VLOOKUP($A188,[1]PEBTDA!$A:$G,3,FALSE)</f>
        <v>7.3653000000000004</v>
      </c>
      <c r="D188" s="9">
        <f>VLOOKUP($A188,[1]PEBTDA!$A:$G,4,FALSE)</f>
        <v>8.7409999999999997</v>
      </c>
      <c r="E188" s="9">
        <f>VLOOKUP($A188,[1]PEBTDA!$A:$G,5,FALSE)</f>
        <v>6.9579000000000004</v>
      </c>
      <c r="F188" s="9">
        <f>VLOOKUP($A188,[1]PEBTDA!$A:$G,6,FALSE)</f>
        <v>9.8527000000000005</v>
      </c>
      <c r="G188" s="9">
        <f>VLOOKUP($A188,[1]PEBTDA!$A:$G,7,FALSE)</f>
        <v>7.4718</v>
      </c>
    </row>
    <row r="189" spans="1:7" x14ac:dyDescent="0.35">
      <c r="A189" s="8">
        <f t="shared" si="0"/>
        <v>42978</v>
      </c>
      <c r="B189" s="9">
        <f>VLOOKUP($A189,[1]PEBTDA!$A:$G,2,FALSE)</f>
        <v>10.971500000000001</v>
      </c>
      <c r="C189" s="9">
        <f>VLOOKUP($A189,[1]PEBTDA!$A:$G,3,FALSE)</f>
        <v>7.0072000000000001</v>
      </c>
      <c r="D189" s="9">
        <f>VLOOKUP($A189,[1]PEBTDA!$A:$G,4,FALSE)</f>
        <v>8.1920000000000002</v>
      </c>
      <c r="E189" s="9">
        <f>VLOOKUP($A189,[1]PEBTDA!$A:$G,5,FALSE)</f>
        <v>6.8197000000000001</v>
      </c>
      <c r="F189" s="9">
        <f>VLOOKUP($A189,[1]PEBTDA!$A:$G,6,FALSE)</f>
        <v>9.8498000000000001</v>
      </c>
      <c r="G189" s="9">
        <f>VLOOKUP($A189,[1]PEBTDA!$A:$G,7,FALSE)</f>
        <v>7.3497000000000003</v>
      </c>
    </row>
    <row r="190" spans="1:7" x14ac:dyDescent="0.35">
      <c r="A190" s="8">
        <f t="shared" si="0"/>
        <v>43008</v>
      </c>
      <c r="B190" s="9">
        <f>VLOOKUP($A190,[1]PEBTDA!$A:$G,2,FALSE)</f>
        <v>11.206899999999999</v>
      </c>
      <c r="C190" s="9">
        <f>VLOOKUP($A190,[1]PEBTDA!$A:$G,3,FALSE)</f>
        <v>7.3167999999999997</v>
      </c>
      <c r="D190" s="9">
        <f>VLOOKUP($A190,[1]PEBTDA!$A:$G,4,FALSE)</f>
        <v>8.1159999999999997</v>
      </c>
      <c r="E190" s="9">
        <f>VLOOKUP($A190,[1]PEBTDA!$A:$G,5,FALSE)</f>
        <v>7.0632000000000001</v>
      </c>
      <c r="F190" s="9">
        <f>VLOOKUP($A190,[1]PEBTDA!$A:$G,6,FALSE)</f>
        <v>9.0988000000000007</v>
      </c>
      <c r="G190" s="9">
        <f>VLOOKUP($A190,[1]PEBTDA!$A:$G,7,FALSE)</f>
        <v>7.3220999999999998</v>
      </c>
    </row>
    <row r="191" spans="1:7" x14ac:dyDescent="0.35">
      <c r="A191" s="8">
        <f t="shared" si="0"/>
        <v>43039</v>
      </c>
      <c r="B191" s="9">
        <f>VLOOKUP($A191,[1]PEBTDA!$A:$G,2,FALSE)</f>
        <v>11.4567</v>
      </c>
      <c r="C191" s="9">
        <f>VLOOKUP($A191,[1]PEBTDA!$A:$G,3,FALSE)</f>
        <v>7.4938000000000002</v>
      </c>
      <c r="D191" s="9">
        <f>VLOOKUP($A191,[1]PEBTDA!$A:$G,4,FALSE)</f>
        <v>8.3500999999999994</v>
      </c>
      <c r="E191" s="9">
        <f>VLOOKUP($A191,[1]PEBTDA!$A:$G,5,FALSE)</f>
        <v>7.4494999999999996</v>
      </c>
      <c r="F191" s="9">
        <f>VLOOKUP($A191,[1]PEBTDA!$A:$G,6,FALSE)</f>
        <v>9.3013999999999992</v>
      </c>
      <c r="G191" s="9">
        <f>VLOOKUP($A191,[1]PEBTDA!$A:$G,7,FALSE)</f>
        <v>7.6222000000000003</v>
      </c>
    </row>
    <row r="192" spans="1:7" x14ac:dyDescent="0.35">
      <c r="A192" s="8">
        <f t="shared" si="0"/>
        <v>43069</v>
      </c>
      <c r="B192" s="9">
        <f>VLOOKUP($A192,[1]PEBTDA!$A:$G,2,FALSE)</f>
        <v>11.519600000000001</v>
      </c>
      <c r="C192" s="9">
        <f>VLOOKUP($A192,[1]PEBTDA!$A:$G,3,FALSE)</f>
        <v>7.2137000000000002</v>
      </c>
      <c r="D192" s="9">
        <f>VLOOKUP($A192,[1]PEBTDA!$A:$G,4,FALSE)</f>
        <v>8.1090999999999998</v>
      </c>
      <c r="E192" s="9">
        <f>VLOOKUP($A192,[1]PEBTDA!$A:$G,5,FALSE)</f>
        <v>7.3948</v>
      </c>
      <c r="F192" s="9">
        <f>VLOOKUP($A192,[1]PEBTDA!$A:$G,6,FALSE)</f>
        <v>9.3268000000000004</v>
      </c>
      <c r="G192" s="9">
        <f>VLOOKUP($A192,[1]PEBTDA!$A:$G,7,FALSE)</f>
        <v>7.4560000000000004</v>
      </c>
    </row>
    <row r="193" spans="1:7" x14ac:dyDescent="0.35">
      <c r="A193" s="8">
        <f t="shared" si="0"/>
        <v>43100</v>
      </c>
      <c r="B193" s="9">
        <f>VLOOKUP($A193,[1]PEBTDA!$A:$G,2,FALSE)</f>
        <v>11.667999999999999</v>
      </c>
      <c r="C193" s="9">
        <f>VLOOKUP($A193,[1]PEBTDA!$A:$G,3,FALSE)</f>
        <v>7.1363000000000003</v>
      </c>
      <c r="D193" s="9">
        <f>VLOOKUP($A193,[1]PEBTDA!$A:$G,4,FALSE)</f>
        <v>8.5093999999999994</v>
      </c>
      <c r="E193" s="9">
        <f>VLOOKUP($A193,[1]PEBTDA!$A:$G,5,FALSE)</f>
        <v>7.5034000000000001</v>
      </c>
      <c r="F193" s="9">
        <f>VLOOKUP($A193,[1]PEBTDA!$A:$G,6,FALSE)</f>
        <v>9.6628000000000007</v>
      </c>
      <c r="G193" s="9">
        <f>VLOOKUP($A193,[1]PEBTDA!$A:$G,7,FALSE)</f>
        <v>7.6951999999999998</v>
      </c>
    </row>
    <row r="194" spans="1:7" x14ac:dyDescent="0.35">
      <c r="A194" s="8">
        <f t="shared" si="0"/>
        <v>43131</v>
      </c>
      <c r="B194" s="9">
        <f>VLOOKUP($A194,[1]PEBTDA!$A:$G,2,FALSE)</f>
        <v>12.3225</v>
      </c>
      <c r="C194" s="9">
        <f>VLOOKUP($A194,[1]PEBTDA!$A:$G,3,FALSE)</f>
        <v>7.3695000000000004</v>
      </c>
      <c r="D194" s="9">
        <f>VLOOKUP($A194,[1]PEBTDA!$A:$G,4,FALSE)</f>
        <v>7.9196999999999997</v>
      </c>
      <c r="E194" s="9">
        <f>VLOOKUP($A194,[1]PEBTDA!$A:$G,5,FALSE)</f>
        <v>7.5823</v>
      </c>
      <c r="F194" s="9">
        <f>VLOOKUP($A194,[1]PEBTDA!$A:$G,6,FALSE)</f>
        <v>10.1112</v>
      </c>
      <c r="G194" s="9">
        <f>VLOOKUP($A194,[1]PEBTDA!$A:$G,7,FALSE)</f>
        <v>8.3734999999999999</v>
      </c>
    </row>
    <row r="195" spans="1:7" x14ac:dyDescent="0.35">
      <c r="A195" s="8">
        <f t="shared" si="0"/>
        <v>43159</v>
      </c>
      <c r="B195" s="9">
        <f>VLOOKUP($A195,[1]PEBTDA!$A:$G,2,FALSE)</f>
        <v>11.582100000000001</v>
      </c>
      <c r="C195" s="9">
        <f>VLOOKUP($A195,[1]PEBTDA!$A:$G,3,FALSE)</f>
        <v>7.0917000000000003</v>
      </c>
      <c r="D195" s="9">
        <f>VLOOKUP($A195,[1]PEBTDA!$A:$G,4,FALSE)</f>
        <v>7.7653999999999996</v>
      </c>
      <c r="E195" s="9">
        <f>VLOOKUP($A195,[1]PEBTDA!$A:$G,5,FALSE)</f>
        <v>7.06</v>
      </c>
      <c r="F195" s="9">
        <f>VLOOKUP($A195,[1]PEBTDA!$A:$G,6,FALSE)</f>
        <v>9.7379999999999995</v>
      </c>
      <c r="G195" s="9">
        <f>VLOOKUP($A195,[1]PEBTDA!$A:$G,7,FALSE)</f>
        <v>7.9778000000000002</v>
      </c>
    </row>
    <row r="196" spans="1:7" x14ac:dyDescent="0.35">
      <c r="A196" s="8">
        <f t="shared" si="0"/>
        <v>43190</v>
      </c>
      <c r="B196" s="9">
        <f>VLOOKUP($A196,[1]PEBTDA!$A:$G,2,FALSE)</f>
        <v>11.315300000000001</v>
      </c>
      <c r="C196" s="9">
        <f>VLOOKUP($A196,[1]PEBTDA!$A:$G,3,FALSE)</f>
        <v>6.8547000000000002</v>
      </c>
      <c r="D196" s="9">
        <f>VLOOKUP($A196,[1]PEBTDA!$A:$G,4,FALSE)</f>
        <v>7.3738000000000001</v>
      </c>
      <c r="E196" s="9">
        <f>VLOOKUP($A196,[1]PEBTDA!$A:$G,5,FALSE)</f>
        <v>6.8578000000000001</v>
      </c>
      <c r="F196" s="9">
        <f>VLOOKUP($A196,[1]PEBTDA!$A:$G,6,FALSE)</f>
        <v>8.8612000000000002</v>
      </c>
      <c r="G196" s="9">
        <f>VLOOKUP($A196,[1]PEBTDA!$A:$G,7,FALSE)</f>
        <v>7.2142999999999997</v>
      </c>
    </row>
    <row r="197" spans="1:7" x14ac:dyDescent="0.35">
      <c r="A197" s="8">
        <f t="shared" si="0"/>
        <v>43220</v>
      </c>
      <c r="B197" s="9">
        <f>VLOOKUP($A197,[1]PEBTDA!$A:$G,2,FALSE)</f>
        <v>11.3415</v>
      </c>
      <c r="C197" s="9">
        <f>VLOOKUP($A197,[1]PEBTDA!$A:$G,3,FALSE)</f>
        <v>7.1662999999999997</v>
      </c>
      <c r="D197" s="9">
        <f>VLOOKUP($A197,[1]PEBTDA!$A:$G,4,FALSE)</f>
        <v>7.9109999999999996</v>
      </c>
      <c r="E197" s="9">
        <f>VLOOKUP($A197,[1]PEBTDA!$A:$G,5,FALSE)</f>
        <v>7.0957999999999997</v>
      </c>
      <c r="F197" s="9">
        <f>VLOOKUP($A197,[1]PEBTDA!$A:$G,6,FALSE)</f>
        <v>9.2012</v>
      </c>
      <c r="G197" s="9">
        <f>VLOOKUP($A197,[1]PEBTDA!$A:$G,7,FALSE)</f>
        <v>7.14</v>
      </c>
    </row>
    <row r="198" spans="1:7" x14ac:dyDescent="0.35">
      <c r="A198" s="8">
        <f t="shared" si="0"/>
        <v>43251</v>
      </c>
      <c r="B198" s="9">
        <f>VLOOKUP($A198,[1]PEBTDA!$A:$G,2,FALSE)</f>
        <v>11.179600000000001</v>
      </c>
      <c r="C198" s="9">
        <f>VLOOKUP($A198,[1]PEBTDA!$A:$G,3,FALSE)</f>
        <v>7.0297000000000001</v>
      </c>
      <c r="D198" s="9">
        <f>VLOOKUP($A198,[1]PEBTDA!$A:$G,4,FALSE)</f>
        <v>8.1675000000000004</v>
      </c>
      <c r="E198" s="9">
        <f>VLOOKUP($A198,[1]PEBTDA!$A:$G,5,FALSE)</f>
        <v>6.9284999999999997</v>
      </c>
      <c r="F198" s="9">
        <f>VLOOKUP($A198,[1]PEBTDA!$A:$G,6,FALSE)</f>
        <v>9.1270000000000007</v>
      </c>
      <c r="G198" s="9">
        <f>VLOOKUP($A198,[1]PEBTDA!$A:$G,7,FALSE)</f>
        <v>6.6741999999999999</v>
      </c>
    </row>
    <row r="199" spans="1:7" x14ac:dyDescent="0.35">
      <c r="A199" s="8">
        <f t="shared" si="0"/>
        <v>43281</v>
      </c>
      <c r="B199" s="9">
        <f>VLOOKUP($A199,[1]PEBTDA!$A:$G,2,FALSE)</f>
        <v>11.2324</v>
      </c>
      <c r="C199" s="9">
        <f>VLOOKUP($A199,[1]PEBTDA!$A:$G,3,FALSE)</f>
        <v>6.9580000000000002</v>
      </c>
      <c r="D199" s="9">
        <f>VLOOKUP($A199,[1]PEBTDA!$A:$G,4,FALSE)</f>
        <v>8.1295999999999999</v>
      </c>
      <c r="E199" s="9">
        <f>VLOOKUP($A199,[1]PEBTDA!$A:$G,5,FALSE)</f>
        <v>6.8739999999999997</v>
      </c>
      <c r="F199" s="9">
        <f>VLOOKUP($A199,[1]PEBTDA!$A:$G,6,FALSE)</f>
        <v>8.7713000000000001</v>
      </c>
      <c r="G199" s="9">
        <f>VLOOKUP($A199,[1]PEBTDA!$A:$G,7,FALSE)</f>
        <v>6.3606999999999996</v>
      </c>
    </row>
    <row r="200" spans="1:7" x14ac:dyDescent="0.35">
      <c r="A200" s="8">
        <f t="shared" si="0"/>
        <v>43312</v>
      </c>
      <c r="B200" s="9">
        <f>VLOOKUP($A200,[1]PEBTDA!$A:$G,2,FALSE)</f>
        <v>11.6312</v>
      </c>
      <c r="C200" s="9">
        <f>VLOOKUP($A200,[1]PEBTDA!$A:$G,3,FALSE)</f>
        <v>7.1928999999999998</v>
      </c>
      <c r="D200" s="9">
        <f>VLOOKUP($A200,[1]PEBTDA!$A:$G,4,FALSE)</f>
        <v>8.0140999999999991</v>
      </c>
      <c r="E200" s="9">
        <f>VLOOKUP($A200,[1]PEBTDA!$A:$G,5,FALSE)</f>
        <v>6.9603999999999999</v>
      </c>
      <c r="F200" s="9">
        <f>VLOOKUP($A200,[1]PEBTDA!$A:$G,6,FALSE)</f>
        <v>8.8140000000000001</v>
      </c>
      <c r="G200" s="9">
        <f>VLOOKUP($A200,[1]PEBTDA!$A:$G,7,FALSE)</f>
        <v>6.5011999999999999</v>
      </c>
    </row>
    <row r="201" spans="1:7" x14ac:dyDescent="0.35">
      <c r="A201" s="8">
        <f t="shared" si="0"/>
        <v>43343</v>
      </c>
      <c r="B201" s="9">
        <f>VLOOKUP($A201,[1]PEBTDA!$A:$G,2,FALSE)</f>
        <v>11.6873</v>
      </c>
      <c r="C201" s="9">
        <f>VLOOKUP($A201,[1]PEBTDA!$A:$G,3,FALSE)</f>
        <v>7.1398000000000001</v>
      </c>
      <c r="D201" s="9">
        <f>VLOOKUP($A201,[1]PEBTDA!$A:$G,4,FALSE)</f>
        <v>7.3301999999999996</v>
      </c>
      <c r="E201" s="9">
        <f>VLOOKUP($A201,[1]PEBTDA!$A:$G,5,FALSE)</f>
        <v>6.7644000000000002</v>
      </c>
      <c r="F201" s="9">
        <f>VLOOKUP($A201,[1]PEBTDA!$A:$G,6,FALSE)</f>
        <v>8.9105000000000008</v>
      </c>
      <c r="G201" s="9">
        <f>VLOOKUP($A201,[1]PEBTDA!$A:$G,7,FALSE)</f>
        <v>6.3689</v>
      </c>
    </row>
    <row r="202" spans="1:7" x14ac:dyDescent="0.35">
      <c r="A202" s="8">
        <f t="shared" si="0"/>
        <v>43373</v>
      </c>
      <c r="B202" s="9">
        <f>VLOOKUP($A202,[1]PEBTDA!$A:$G,2,FALSE)</f>
        <v>11.732900000000001</v>
      </c>
      <c r="C202" s="9">
        <f>VLOOKUP($A202,[1]PEBTDA!$A:$G,3,FALSE)</f>
        <v>7.1374000000000004</v>
      </c>
      <c r="D202" s="9">
        <f>VLOOKUP($A202,[1]PEBTDA!$A:$G,4,FALSE)</f>
        <v>7.4303999999999997</v>
      </c>
      <c r="E202" s="9">
        <f>VLOOKUP($A202,[1]PEBTDA!$A:$G,5,FALSE)</f>
        <v>7.0880000000000001</v>
      </c>
      <c r="F202" s="9">
        <f>VLOOKUP($A202,[1]PEBTDA!$A:$G,6,FALSE)</f>
        <v>8.6313999999999993</v>
      </c>
      <c r="G202" s="9">
        <f>VLOOKUP($A202,[1]PEBTDA!$A:$G,7,FALSE)</f>
        <v>6.3132999999999999</v>
      </c>
    </row>
    <row r="203" spans="1:7" x14ac:dyDescent="0.35">
      <c r="A203" s="8">
        <f t="shared" si="0"/>
        <v>43404</v>
      </c>
      <c r="B203" s="9">
        <f>VLOOKUP($A203,[1]PEBTDA!$A:$G,2,FALSE)</f>
        <v>10.917999999999999</v>
      </c>
      <c r="C203" s="9">
        <f>VLOOKUP($A203,[1]PEBTDA!$A:$G,3,FALSE)</f>
        <v>6.6807999999999996</v>
      </c>
      <c r="D203" s="9">
        <f>VLOOKUP($A203,[1]PEBTDA!$A:$G,4,FALSE)</f>
        <v>7.0678000000000001</v>
      </c>
      <c r="E203" s="9">
        <f>VLOOKUP($A203,[1]PEBTDA!$A:$G,5,FALSE)</f>
        <v>6.4198000000000004</v>
      </c>
      <c r="F203" s="9">
        <f>VLOOKUP($A203,[1]PEBTDA!$A:$G,6,FALSE)</f>
        <v>7.8933</v>
      </c>
      <c r="G203" s="9">
        <f>VLOOKUP($A203,[1]PEBTDA!$A:$G,7,FALSE)</f>
        <v>5.7865000000000002</v>
      </c>
    </row>
    <row r="204" spans="1:7" x14ac:dyDescent="0.35">
      <c r="A204" s="8">
        <f t="shared" si="0"/>
        <v>43434</v>
      </c>
      <c r="B204" s="9">
        <f>VLOOKUP($A204,[1]PEBTDA!$A:$G,2,FALSE)</f>
        <v>10.8131</v>
      </c>
      <c r="C204" s="9">
        <f>VLOOKUP($A204,[1]PEBTDA!$A:$G,3,FALSE)</f>
        <v>6.5522999999999998</v>
      </c>
      <c r="D204" s="9">
        <f>VLOOKUP($A204,[1]PEBTDA!$A:$G,4,FALSE)</f>
        <v>7.0366999999999997</v>
      </c>
      <c r="E204" s="9">
        <f>VLOOKUP($A204,[1]PEBTDA!$A:$G,5,FALSE)</f>
        <v>6.4288999999999996</v>
      </c>
      <c r="F204" s="9">
        <f>VLOOKUP($A204,[1]PEBTDA!$A:$G,6,FALSE)</f>
        <v>8.0518000000000001</v>
      </c>
      <c r="G204" s="9">
        <f>VLOOKUP($A204,[1]PEBTDA!$A:$G,7,FALSE)</f>
        <v>6.0433000000000003</v>
      </c>
    </row>
    <row r="205" spans="1:7" x14ac:dyDescent="0.35">
      <c r="A205" s="8">
        <f t="shared" si="0"/>
        <v>43465</v>
      </c>
      <c r="B205" s="9">
        <f>VLOOKUP($A205,[1]PEBTDA!$A:$G,2,FALSE)</f>
        <v>9.8397000000000006</v>
      </c>
      <c r="C205" s="9">
        <f>VLOOKUP($A205,[1]PEBTDA!$A:$G,3,FALSE)</f>
        <v>6.1657999999999999</v>
      </c>
      <c r="D205" s="9">
        <f>VLOOKUP($A205,[1]PEBTDA!$A:$G,4,FALSE)</f>
        <v>6.7838000000000003</v>
      </c>
      <c r="E205" s="9">
        <f>VLOOKUP($A205,[1]PEBTDA!$A:$G,5,FALSE)</f>
        <v>5.7633000000000001</v>
      </c>
      <c r="F205" s="9">
        <f>VLOOKUP($A205,[1]PEBTDA!$A:$G,6,FALSE)</f>
        <v>7.8833000000000002</v>
      </c>
      <c r="G205" s="9">
        <f>VLOOKUP($A205,[1]PEBTDA!$A:$G,7,FALSE)</f>
        <v>5.8716999999999997</v>
      </c>
    </row>
    <row r="206" spans="1:7" x14ac:dyDescent="0.35">
      <c r="A206" s="8">
        <f t="shared" si="0"/>
        <v>43496</v>
      </c>
      <c r="B206" s="9">
        <f>VLOOKUP($A206,[1]PEBTDA!$A:$G,2,FALSE)</f>
        <v>10.5717</v>
      </c>
      <c r="C206" s="9">
        <f>VLOOKUP($A206,[1]PEBTDA!$A:$G,3,FALSE)</f>
        <v>6.5510000000000002</v>
      </c>
      <c r="D206" s="9">
        <f>VLOOKUP($A206,[1]PEBTDA!$A:$G,4,FALSE)</f>
        <v>6.8733000000000004</v>
      </c>
      <c r="E206" s="9">
        <f>VLOOKUP($A206,[1]PEBTDA!$A:$G,5,FALSE)</f>
        <v>6.0324</v>
      </c>
      <c r="F206" s="9">
        <f>VLOOKUP($A206,[1]PEBTDA!$A:$G,6,FALSE)</f>
        <v>8.7468000000000004</v>
      </c>
      <c r="G206" s="9">
        <f>VLOOKUP($A206,[1]PEBTDA!$A:$G,7,FALSE)</f>
        <v>6.4359999999999999</v>
      </c>
    </row>
    <row r="207" spans="1:7" x14ac:dyDescent="0.35">
      <c r="A207" s="8">
        <f t="shared" si="0"/>
        <v>43524</v>
      </c>
      <c r="B207" s="9">
        <f>VLOOKUP($A207,[1]PEBTDA!$A:$G,2,FALSE)</f>
        <v>11.1182</v>
      </c>
      <c r="C207" s="9">
        <f>VLOOKUP($A207,[1]PEBTDA!$A:$G,3,FALSE)</f>
        <v>7.0655000000000001</v>
      </c>
      <c r="D207" s="9">
        <f>VLOOKUP($A207,[1]PEBTDA!$A:$G,4,FALSE)</f>
        <v>6.3524000000000003</v>
      </c>
      <c r="E207" s="9">
        <f>VLOOKUP($A207,[1]PEBTDA!$A:$G,5,FALSE)</f>
        <v>6.3019999999999996</v>
      </c>
      <c r="F207" s="9">
        <f>VLOOKUP($A207,[1]PEBTDA!$A:$G,6,FALSE)</f>
        <v>9.3177000000000003</v>
      </c>
      <c r="G207" s="9">
        <f>VLOOKUP($A207,[1]PEBTDA!$A:$G,7,FALSE)</f>
        <v>6.5121000000000002</v>
      </c>
    </row>
    <row r="208" spans="1:7" x14ac:dyDescent="0.35">
      <c r="A208" s="8">
        <f t="shared" si="0"/>
        <v>43555</v>
      </c>
      <c r="B208" s="9">
        <f>VLOOKUP($A208,[1]PEBTDA!$A:$G,2,FALSE)</f>
        <v>11.365500000000001</v>
      </c>
      <c r="C208" s="9">
        <f>VLOOKUP($A208,[1]PEBTDA!$A:$G,3,FALSE)</f>
        <v>7.0561999999999996</v>
      </c>
      <c r="D208" s="9">
        <f>VLOOKUP($A208,[1]PEBTDA!$A:$G,4,FALSE)</f>
        <v>6.6414</v>
      </c>
      <c r="E208" s="9">
        <f>VLOOKUP($A208,[1]PEBTDA!$A:$G,5,FALSE)</f>
        <v>6.2447999999999997</v>
      </c>
      <c r="F208" s="9">
        <f>VLOOKUP($A208,[1]PEBTDA!$A:$G,6,FALSE)</f>
        <v>9.1183999999999994</v>
      </c>
      <c r="G208" s="9">
        <f>VLOOKUP($A208,[1]PEBTDA!$A:$G,7,FALSE)</f>
        <v>6.2622</v>
      </c>
    </row>
    <row r="209" spans="1:7" x14ac:dyDescent="0.35">
      <c r="A209" s="8">
        <f t="shared" si="0"/>
        <v>43585</v>
      </c>
      <c r="B209" s="9">
        <f>VLOOKUP($A209,[1]PEBTDA!$A:$G,2,FALSE)</f>
        <v>11.8026</v>
      </c>
      <c r="C209" s="9">
        <f>VLOOKUP($A209,[1]PEBTDA!$A:$G,3,FALSE)</f>
        <v>7.3823999999999996</v>
      </c>
      <c r="D209" s="9">
        <f>VLOOKUP($A209,[1]PEBTDA!$A:$G,4,FALSE)</f>
        <v>6.8861999999999997</v>
      </c>
      <c r="E209" s="9">
        <f>VLOOKUP($A209,[1]PEBTDA!$A:$G,5,FALSE)</f>
        <v>6.3274999999999997</v>
      </c>
      <c r="F209" s="9">
        <f>VLOOKUP($A209,[1]PEBTDA!$A:$G,6,FALSE)</f>
        <v>9.2950999999999997</v>
      </c>
      <c r="G209" s="9">
        <f>VLOOKUP($A209,[1]PEBTDA!$A:$G,7,FALSE)</f>
        <v>6.3992000000000004</v>
      </c>
    </row>
    <row r="210" spans="1:7" x14ac:dyDescent="0.35">
      <c r="A210" s="8">
        <f t="shared" si="0"/>
        <v>43616</v>
      </c>
      <c r="B210" s="9">
        <f>VLOOKUP($A210,[1]PEBTDA!$A:$G,2,FALSE)</f>
        <v>10.712400000000001</v>
      </c>
      <c r="C210" s="9">
        <f>VLOOKUP($A210,[1]PEBTDA!$A:$G,3,FALSE)</f>
        <v>6.7539999999999996</v>
      </c>
      <c r="D210" s="9">
        <f>VLOOKUP($A210,[1]PEBTDA!$A:$G,4,FALSE)</f>
        <v>6.7332999999999998</v>
      </c>
      <c r="E210" s="9">
        <f>VLOOKUP($A210,[1]PEBTDA!$A:$G,5,FALSE)</f>
        <v>5.9504999999999999</v>
      </c>
      <c r="F210" s="9">
        <f>VLOOKUP($A210,[1]PEBTDA!$A:$G,6,FALSE)</f>
        <v>8.9837000000000007</v>
      </c>
      <c r="G210" s="9">
        <f>VLOOKUP($A210,[1]PEBTDA!$A:$G,7,FALSE)</f>
        <v>6.0453999999999999</v>
      </c>
    </row>
    <row r="211" spans="1:7" x14ac:dyDescent="0.35">
      <c r="A211" s="8">
        <f t="shared" si="0"/>
        <v>43646</v>
      </c>
      <c r="B211" s="9">
        <f>VLOOKUP($A211,[1]PEBTDA!$A:$G,2,FALSE)</f>
        <v>11.4459</v>
      </c>
      <c r="C211" s="9">
        <f>VLOOKUP($A211,[1]PEBTDA!$A:$G,3,FALSE)</f>
        <v>7.0899000000000001</v>
      </c>
      <c r="D211" s="9">
        <f>VLOOKUP($A211,[1]PEBTDA!$A:$G,4,FALSE)</f>
        <v>7.0042</v>
      </c>
      <c r="E211" s="9">
        <f>VLOOKUP($A211,[1]PEBTDA!$A:$G,5,FALSE)</f>
        <v>6.1154000000000002</v>
      </c>
      <c r="F211" s="9">
        <f>VLOOKUP($A211,[1]PEBTDA!$A:$G,6,FALSE)</f>
        <v>9.4063999999999997</v>
      </c>
      <c r="G211" s="9">
        <f>VLOOKUP($A211,[1]PEBTDA!$A:$G,7,FALSE)</f>
        <v>6.3916000000000004</v>
      </c>
    </row>
    <row r="212" spans="1:7" x14ac:dyDescent="0.35">
      <c r="A212" s="8">
        <f t="shared" si="0"/>
        <v>43677</v>
      </c>
      <c r="B212" s="9">
        <f>VLOOKUP($A212,[1]PEBTDA!$A:$G,2,FALSE)</f>
        <v>11.605499999999999</v>
      </c>
      <c r="C212" s="9">
        <f>VLOOKUP($A212,[1]PEBTDA!$A:$G,3,FALSE)</f>
        <v>7.1069000000000004</v>
      </c>
      <c r="D212" s="9">
        <f>VLOOKUP($A212,[1]PEBTDA!$A:$G,4,FALSE)</f>
        <v>7.1243999999999996</v>
      </c>
      <c r="E212" s="9">
        <f>VLOOKUP($A212,[1]PEBTDA!$A:$G,5,FALSE)</f>
        <v>6.1628999999999996</v>
      </c>
      <c r="F212" s="9">
        <f>VLOOKUP($A212,[1]PEBTDA!$A:$G,6,FALSE)</f>
        <v>9.5823</v>
      </c>
      <c r="G212" s="9">
        <f>VLOOKUP($A212,[1]PEBTDA!$A:$G,7,FALSE)</f>
        <v>6.3072999999999997</v>
      </c>
    </row>
    <row r="213" spans="1:7" x14ac:dyDescent="0.35">
      <c r="A213" s="8">
        <f t="shared" si="0"/>
        <v>43708</v>
      </c>
      <c r="B213" s="9">
        <f>VLOOKUP($A213,[1]PEBTDA!$A:$G,2,FALSE)</f>
        <v>11.109299999999999</v>
      </c>
      <c r="C213" s="9">
        <f>VLOOKUP($A213,[1]PEBTDA!$A:$G,3,FALSE)</f>
        <v>6.9485000000000001</v>
      </c>
      <c r="D213" s="9">
        <f>VLOOKUP($A213,[1]PEBTDA!$A:$G,4,FALSE)</f>
        <v>6.6163999999999996</v>
      </c>
      <c r="E213" s="9">
        <f>VLOOKUP($A213,[1]PEBTDA!$A:$G,5,FALSE)</f>
        <v>5.9476000000000004</v>
      </c>
      <c r="F213" s="9">
        <f>VLOOKUP($A213,[1]PEBTDA!$A:$G,6,FALSE)</f>
        <v>9.0822000000000003</v>
      </c>
      <c r="G213" s="9">
        <f>VLOOKUP($A213,[1]PEBTDA!$A:$G,7,FALSE)</f>
        <v>5.8940999999999999</v>
      </c>
    </row>
    <row r="214" spans="1:7" x14ac:dyDescent="0.35">
      <c r="A214" s="8">
        <f t="shared" si="0"/>
        <v>43738</v>
      </c>
      <c r="B214" s="9">
        <f>VLOOKUP($A214,[1]PEBTDA!$A:$G,2,FALSE)</f>
        <v>11.295299999999999</v>
      </c>
      <c r="C214" s="9">
        <f>VLOOKUP($A214,[1]PEBTDA!$A:$G,3,FALSE)</f>
        <v>7.1910999999999996</v>
      </c>
      <c r="D214" s="9">
        <f>VLOOKUP($A214,[1]PEBTDA!$A:$G,4,FALSE)</f>
        <v>6.8124000000000002</v>
      </c>
      <c r="E214" s="9">
        <f>VLOOKUP($A214,[1]PEBTDA!$A:$G,5,FALSE)</f>
        <v>6.2439999999999998</v>
      </c>
      <c r="F214" s="9">
        <f>VLOOKUP($A214,[1]PEBTDA!$A:$G,6,FALSE)</f>
        <v>9.0338999999999992</v>
      </c>
      <c r="G214" s="9">
        <f>VLOOKUP($A214,[1]PEBTDA!$A:$G,7,FALSE)</f>
        <v>6.0010000000000003</v>
      </c>
    </row>
    <row r="215" spans="1:7" x14ac:dyDescent="0.35">
      <c r="A215" s="8">
        <f t="shared" si="0"/>
        <v>43769</v>
      </c>
      <c r="B215" s="9">
        <f>VLOOKUP($A215,[1]PEBTDA!$A:$G,2,FALSE)</f>
        <v>11.5251</v>
      </c>
      <c r="C215" s="9">
        <f>VLOOKUP($A215,[1]PEBTDA!$A:$G,3,FALSE)</f>
        <v>7.2790999999999997</v>
      </c>
      <c r="D215" s="9">
        <f>VLOOKUP($A215,[1]PEBTDA!$A:$G,4,FALSE)</f>
        <v>6.6425000000000001</v>
      </c>
      <c r="E215" s="9">
        <f>VLOOKUP($A215,[1]PEBTDA!$A:$G,5,FALSE)</f>
        <v>6.5616000000000003</v>
      </c>
      <c r="F215" s="9">
        <f>VLOOKUP($A215,[1]PEBTDA!$A:$G,6,FALSE)</f>
        <v>9.3016000000000005</v>
      </c>
      <c r="G215" s="9">
        <f>VLOOKUP($A215,[1]PEBTDA!$A:$G,7,FALSE)</f>
        <v>6.3003999999999998</v>
      </c>
    </row>
    <row r="216" spans="1:7" x14ac:dyDescent="0.35">
      <c r="A216" s="8">
        <f t="shared" si="0"/>
        <v>43799</v>
      </c>
      <c r="B216" s="9">
        <f>VLOOKUP($A216,[1]PEBTDA!$A:$G,2,FALSE)</f>
        <v>11.6957</v>
      </c>
      <c r="C216" s="9">
        <f>VLOOKUP($A216,[1]PEBTDA!$A:$G,3,FALSE)</f>
        <v>7.4474999999999998</v>
      </c>
      <c r="D216" s="9">
        <f>VLOOKUP($A216,[1]PEBTDA!$A:$G,4,FALSE)</f>
        <v>6.6734999999999998</v>
      </c>
      <c r="E216" s="9">
        <f>VLOOKUP($A216,[1]PEBTDA!$A:$G,5,FALSE)</f>
        <v>6.7118000000000002</v>
      </c>
      <c r="F216" s="9">
        <f>VLOOKUP($A216,[1]PEBTDA!$A:$G,6,FALSE)</f>
        <v>9.2596000000000007</v>
      </c>
      <c r="G216" s="9">
        <f>VLOOKUP($A216,[1]PEBTDA!$A:$G,7,FALSE)</f>
        <v>6.6626000000000003</v>
      </c>
    </row>
    <row r="217" spans="1:7" x14ac:dyDescent="0.35">
      <c r="A217" s="8">
        <f t="shared" si="0"/>
        <v>43830</v>
      </c>
      <c r="B217" s="9">
        <f>VLOOKUP($A217,[1]PEBTDA!$A:$G,2,FALSE)</f>
        <v>12.036</v>
      </c>
      <c r="C217" s="9">
        <f>VLOOKUP($A217,[1]PEBTDA!$A:$G,3,FALSE)</f>
        <v>7.5350000000000001</v>
      </c>
      <c r="D217" s="9">
        <f>VLOOKUP($A217,[1]PEBTDA!$A:$G,4,FALSE)</f>
        <v>6.8513999999999999</v>
      </c>
      <c r="E217" s="9">
        <f>VLOOKUP($A217,[1]PEBTDA!$A:$G,5,FALSE)</f>
        <v>6.8010000000000002</v>
      </c>
      <c r="F217" s="9">
        <f>VLOOKUP($A217,[1]PEBTDA!$A:$G,6,FALSE)</f>
        <v>9.4778000000000002</v>
      </c>
      <c r="G217" s="9">
        <f>VLOOKUP($A217,[1]PEBTDA!$A:$G,7,FALSE)</f>
        <v>7.1407999999999996</v>
      </c>
    </row>
    <row r="218" spans="1:7" x14ac:dyDescent="0.35">
      <c r="A218" s="8">
        <f t="shared" si="0"/>
        <v>43861</v>
      </c>
      <c r="B218" s="9">
        <f>VLOOKUP($A218,[1]PEBTDA!$A:$G,2,FALSE)</f>
        <v>11.991400000000001</v>
      </c>
      <c r="C218" s="9">
        <f>VLOOKUP($A218,[1]PEBTDA!$A:$G,3,FALSE)</f>
        <v>7.4198000000000004</v>
      </c>
      <c r="D218" s="9">
        <f>VLOOKUP($A218,[1]PEBTDA!$A:$G,4,FALSE)</f>
        <v>6.5151000000000003</v>
      </c>
      <c r="E218" s="9">
        <f>VLOOKUP($A218,[1]PEBTDA!$A:$G,5,FALSE)</f>
        <v>6.6582999999999997</v>
      </c>
      <c r="F218" s="9">
        <f>VLOOKUP($A218,[1]PEBTDA!$A:$G,6,FALSE)</f>
        <v>9.4431999999999992</v>
      </c>
      <c r="G218" s="9">
        <f>VLOOKUP($A218,[1]PEBTDA!$A:$G,7,FALSE)</f>
        <v>6.8509000000000002</v>
      </c>
    </row>
    <row r="219" spans="1:7" x14ac:dyDescent="0.35">
      <c r="A219" s="8">
        <f t="shared" si="0"/>
        <v>43890</v>
      </c>
      <c r="B219" s="9">
        <f>VLOOKUP($A219,[1]PEBTDA!$A:$G,2,FALSE)</f>
        <v>10.484</v>
      </c>
      <c r="C219" s="9">
        <f>VLOOKUP($A219,[1]PEBTDA!$A:$G,3,FALSE)</f>
        <v>6.9794999999999998</v>
      </c>
      <c r="D219" s="9">
        <f>VLOOKUP($A219,[1]PEBTDA!$A:$G,4,FALSE)</f>
        <v>6.3281000000000001</v>
      </c>
      <c r="E219" s="9">
        <f>VLOOKUP($A219,[1]PEBTDA!$A:$G,5,FALSE)</f>
        <v>6.0842000000000001</v>
      </c>
      <c r="F219" s="9">
        <f>VLOOKUP($A219,[1]PEBTDA!$A:$G,6,FALSE)</f>
        <v>8.8082999999999991</v>
      </c>
      <c r="G219" s="9">
        <f>VLOOKUP($A219,[1]PEBTDA!$A:$G,7,FALSE)</f>
        <v>6.4951999999999996</v>
      </c>
    </row>
    <row r="220" spans="1:7" x14ac:dyDescent="0.35">
      <c r="A220" s="8">
        <f t="shared" si="0"/>
        <v>43921</v>
      </c>
      <c r="B220" s="9">
        <f>VLOOKUP($A220,[1]PEBTDA!$A:$G,2,FALSE)</f>
        <v>9.1245999999999992</v>
      </c>
      <c r="C220" s="9">
        <f>VLOOKUP($A220,[1]PEBTDA!$A:$G,3,FALSE)</f>
        <v>5.6750999999999996</v>
      </c>
      <c r="D220" s="9">
        <f>VLOOKUP($A220,[1]PEBTDA!$A:$G,4,FALSE)</f>
        <v>5.5411999999999999</v>
      </c>
      <c r="E220" s="9">
        <f>VLOOKUP($A220,[1]PEBTDA!$A:$G,5,FALSE)</f>
        <v>5.6539999999999999</v>
      </c>
      <c r="F220" s="9">
        <f>VLOOKUP($A220,[1]PEBTDA!$A:$G,6,FALSE)</f>
        <v>6.9043999999999999</v>
      </c>
      <c r="G220" s="9">
        <f>VLOOKUP($A220,[1]PEBTDA!$A:$G,7,FALSE)</f>
        <v>5.3765999999999998</v>
      </c>
    </row>
    <row r="221" spans="1:7" x14ac:dyDescent="0.35">
      <c r="A221" s="8">
        <f t="shared" si="0"/>
        <v>43951</v>
      </c>
      <c r="B221" s="9">
        <f>VLOOKUP($A221,[1]PEBTDA!$A:$G,2,FALSE)</f>
        <v>10.276400000000001</v>
      </c>
      <c r="C221" s="9">
        <f>VLOOKUP($A221,[1]PEBTDA!$A:$G,3,FALSE)</f>
        <v>6.0309999999999997</v>
      </c>
      <c r="D221" s="9">
        <f>VLOOKUP($A221,[1]PEBTDA!$A:$G,4,FALSE)</f>
        <v>5.7855999999999996</v>
      </c>
      <c r="E221" s="9">
        <f>VLOOKUP($A221,[1]PEBTDA!$A:$G,5,FALSE)</f>
        <v>5.9001999999999999</v>
      </c>
      <c r="F221" s="9">
        <f>VLOOKUP($A221,[1]PEBTDA!$A:$G,6,FALSE)</f>
        <v>7.6969000000000003</v>
      </c>
      <c r="G221" s="9">
        <f>VLOOKUP($A221,[1]PEBTDA!$A:$G,7,FALSE)</f>
        <v>5.8620000000000001</v>
      </c>
    </row>
    <row r="222" spans="1:7" x14ac:dyDescent="0.35">
      <c r="A222" s="8">
        <f t="shared" si="0"/>
        <v>43982</v>
      </c>
      <c r="B222" s="9">
        <f>VLOOKUP($A222,[1]PEBTDA!$A:$G,2,FALSE)</f>
        <v>11.686299999999999</v>
      </c>
      <c r="C222" s="9">
        <f>VLOOKUP($A222,[1]PEBTDA!$A:$G,3,FALSE)</f>
        <v>6.8132000000000001</v>
      </c>
      <c r="D222" s="9">
        <f>VLOOKUP($A222,[1]PEBTDA!$A:$G,4,FALSE)</f>
        <v>5.9462999999999999</v>
      </c>
      <c r="E222" s="9">
        <f>VLOOKUP($A222,[1]PEBTDA!$A:$G,5,FALSE)</f>
        <v>6.7907000000000002</v>
      </c>
      <c r="F222" s="9">
        <f>VLOOKUP($A222,[1]PEBTDA!$A:$G,6,FALSE)</f>
        <v>7.6266999999999996</v>
      </c>
      <c r="G222" s="9">
        <f>VLOOKUP($A222,[1]PEBTDA!$A:$G,7,FALSE)</f>
        <v>6.7397999999999998</v>
      </c>
    </row>
    <row r="223" spans="1:7" x14ac:dyDescent="0.35">
      <c r="A223" s="8">
        <f t="shared" si="0"/>
        <v>44012</v>
      </c>
      <c r="B223" s="9">
        <f>VLOOKUP($A223,[1]PEBTDA!$A:$G,2,FALSE)</f>
        <v>11.9148</v>
      </c>
      <c r="C223" s="9">
        <f>VLOOKUP($A223,[1]PEBTDA!$A:$G,3,FALSE)</f>
        <v>7.1226000000000003</v>
      </c>
      <c r="D223" s="9">
        <f>VLOOKUP($A223,[1]PEBTDA!$A:$G,4,FALSE)</f>
        <v>6.0434000000000001</v>
      </c>
      <c r="E223" s="9">
        <f>VLOOKUP($A223,[1]PEBTDA!$A:$G,5,FALSE)</f>
        <v>6.7458</v>
      </c>
      <c r="F223" s="9">
        <f>VLOOKUP($A223,[1]PEBTDA!$A:$G,6,FALSE)</f>
        <v>8.3069000000000006</v>
      </c>
      <c r="G223" s="9">
        <f>VLOOKUP($A223,[1]PEBTDA!$A:$G,7,FALSE)</f>
        <v>7.1813000000000002</v>
      </c>
    </row>
    <row r="224" spans="1:7" x14ac:dyDescent="0.35">
      <c r="A224" s="8">
        <f t="shared" si="0"/>
        <v>44043</v>
      </c>
      <c r="B224" s="9">
        <f>VLOOKUP($A224,[1]PEBTDA!$A:$G,2,FALSE)</f>
        <v>12.534599999999999</v>
      </c>
      <c r="C224" s="9">
        <f>VLOOKUP($A224,[1]PEBTDA!$A:$G,3,FALSE)</f>
        <v>7.0780000000000003</v>
      </c>
      <c r="D224" s="9">
        <f>VLOOKUP($A224,[1]PEBTDA!$A:$G,4,FALSE)</f>
        <v>6.1440000000000001</v>
      </c>
      <c r="E224" s="9">
        <f>VLOOKUP($A224,[1]PEBTDA!$A:$G,5,FALSE)</f>
        <v>6.4710999999999999</v>
      </c>
      <c r="F224" s="9">
        <f>VLOOKUP($A224,[1]PEBTDA!$A:$G,6,FALSE)</f>
        <v>9.5824999999999996</v>
      </c>
      <c r="G224" s="9">
        <f>VLOOKUP($A224,[1]PEBTDA!$A:$G,7,FALSE)</f>
        <v>7.8349000000000002</v>
      </c>
    </row>
    <row r="225" spans="1:7" x14ac:dyDescent="0.35">
      <c r="A225" s="8">
        <f t="shared" si="0"/>
        <v>44074</v>
      </c>
      <c r="B225" s="9">
        <f>VLOOKUP($A225,[1]PEBTDA!$A:$G,2,FALSE)</f>
        <v>14.417999999999999</v>
      </c>
      <c r="C225" s="9">
        <f>VLOOKUP($A225,[1]PEBTDA!$A:$G,3,FALSE)</f>
        <v>8.3240999999999996</v>
      </c>
      <c r="D225" s="9">
        <f>VLOOKUP($A225,[1]PEBTDA!$A:$G,4,FALSE)</f>
        <v>7.4576000000000002</v>
      </c>
      <c r="E225" s="9">
        <f>VLOOKUP($A225,[1]PEBTDA!$A:$G,5,FALSE)</f>
        <v>7.6993</v>
      </c>
      <c r="F225" s="9">
        <f>VLOOKUP($A225,[1]PEBTDA!$A:$G,6,FALSE)</f>
        <v>12.1027</v>
      </c>
      <c r="G225" s="9">
        <f>VLOOKUP($A225,[1]PEBTDA!$A:$G,7,FALSE)</f>
        <v>8.7529000000000003</v>
      </c>
    </row>
    <row r="226" spans="1:7" x14ac:dyDescent="0.35">
      <c r="A226" s="8">
        <f t="shared" si="0"/>
        <v>44104</v>
      </c>
      <c r="B226" s="9">
        <f>VLOOKUP($A226,[1]PEBTDA!$A:$G,2,FALSE)</f>
        <v>13.8462</v>
      </c>
      <c r="C226" s="9">
        <f>VLOOKUP($A226,[1]PEBTDA!$A:$G,3,FALSE)</f>
        <v>8.1847999999999992</v>
      </c>
      <c r="D226" s="9">
        <f>VLOOKUP($A226,[1]PEBTDA!$A:$G,4,FALSE)</f>
        <v>7.4212999999999996</v>
      </c>
      <c r="E226" s="9">
        <f>VLOOKUP($A226,[1]PEBTDA!$A:$G,5,FALSE)</f>
        <v>7.7336999999999998</v>
      </c>
      <c r="F226" s="9">
        <f>VLOOKUP($A226,[1]PEBTDA!$A:$G,6,FALSE)</f>
        <v>11.3695</v>
      </c>
      <c r="G226" s="9">
        <f>VLOOKUP($A226,[1]PEBTDA!$A:$G,7,FALSE)</f>
        <v>8.6016999999999992</v>
      </c>
    </row>
    <row r="227" spans="1:7" x14ac:dyDescent="0.35">
      <c r="A227" s="8">
        <f t="shared" si="0"/>
        <v>44135</v>
      </c>
      <c r="B227" s="9">
        <f>VLOOKUP($A227,[1]PEBTDA!$A:$G,2,FALSE)</f>
        <v>13.4588</v>
      </c>
      <c r="C227" s="9">
        <f>VLOOKUP($A227,[1]PEBTDA!$A:$G,3,FALSE)</f>
        <v>7.7122999999999999</v>
      </c>
      <c r="D227" s="9">
        <f>VLOOKUP($A227,[1]PEBTDA!$A:$G,4,FALSE)</f>
        <v>7.0759999999999996</v>
      </c>
      <c r="E227" s="9">
        <f>VLOOKUP($A227,[1]PEBTDA!$A:$G,5,FALSE)</f>
        <v>7.5128000000000004</v>
      </c>
      <c r="F227" s="9">
        <f>VLOOKUP($A227,[1]PEBTDA!$A:$G,6,FALSE)</f>
        <v>11.337</v>
      </c>
      <c r="G227" s="9">
        <f>VLOOKUP($A227,[1]PEBTDA!$A:$G,7,FALSE)</f>
        <v>8.8135999999999992</v>
      </c>
    </row>
    <row r="228" spans="1:7" x14ac:dyDescent="0.35">
      <c r="A228" s="8">
        <f t="shared" si="0"/>
        <v>44165</v>
      </c>
      <c r="B228" s="9">
        <f>VLOOKUP($A228,[1]PEBTDA!$A:$G,2,FALSE)</f>
        <v>15.204000000000001</v>
      </c>
      <c r="C228" s="9">
        <f>VLOOKUP($A228,[1]PEBTDA!$A:$G,3,FALSE)</f>
        <v>9.6180000000000003</v>
      </c>
      <c r="D228" s="9">
        <f>VLOOKUP($A228,[1]PEBTDA!$A:$G,4,FALSE)</f>
        <v>7.9154999999999998</v>
      </c>
      <c r="E228" s="9">
        <f>VLOOKUP($A228,[1]PEBTDA!$A:$G,5,FALSE)</f>
        <v>8.5996000000000006</v>
      </c>
      <c r="F228" s="9">
        <f>VLOOKUP($A228,[1]PEBTDA!$A:$G,6,FALSE)</f>
        <v>13.1755</v>
      </c>
      <c r="G228" s="9">
        <f>VLOOKUP($A228,[1]PEBTDA!$A:$G,7,FALSE)</f>
        <v>9.7659000000000002</v>
      </c>
    </row>
    <row r="229" spans="1:7" x14ac:dyDescent="0.35">
      <c r="A229" s="8">
        <f t="shared" si="0"/>
        <v>44196</v>
      </c>
      <c r="B229" s="9">
        <f>VLOOKUP($A229,[1]PEBTDA!$A:$G,2,FALSE)</f>
        <v>15.805099999999999</v>
      </c>
      <c r="C229" s="9">
        <f>VLOOKUP($A229,[1]PEBTDA!$A:$G,3,FALSE)</f>
        <v>9.8035999999999994</v>
      </c>
      <c r="D229" s="9">
        <f>VLOOKUP($A229,[1]PEBTDA!$A:$G,4,FALSE)</f>
        <v>8.1603999999999992</v>
      </c>
      <c r="E229" s="9">
        <f>VLOOKUP($A229,[1]PEBTDA!$A:$G,5,FALSE)</f>
        <v>8.8457000000000008</v>
      </c>
      <c r="F229" s="9">
        <f>VLOOKUP($A229,[1]PEBTDA!$A:$G,6,FALSE)</f>
        <v>13.8613</v>
      </c>
      <c r="G229" s="9">
        <f>VLOOKUP($A229,[1]PEBTDA!$A:$G,7,FALSE)</f>
        <v>10.4801</v>
      </c>
    </row>
    <row r="230" spans="1:7" x14ac:dyDescent="0.35">
      <c r="A230" s="8">
        <f t="shared" si="0"/>
        <v>44227</v>
      </c>
      <c r="B230" s="9">
        <f>VLOOKUP($A230,[1]PEBTDA!$A:$G,2,FALSE)</f>
        <v>15.6295</v>
      </c>
      <c r="C230" s="9">
        <f>VLOOKUP($A230,[1]PEBTDA!$A:$G,3,FALSE)</f>
        <v>9.6684999999999999</v>
      </c>
      <c r="D230" s="9">
        <f>VLOOKUP($A230,[1]PEBTDA!$A:$G,4,FALSE)</f>
        <v>8.5375999999999994</v>
      </c>
      <c r="E230" s="9">
        <f>VLOOKUP($A230,[1]PEBTDA!$A:$G,5,FALSE)</f>
        <v>8.8651</v>
      </c>
      <c r="F230" s="9">
        <f>VLOOKUP($A230,[1]PEBTDA!$A:$G,6,FALSE)</f>
        <v>13.660399999999999</v>
      </c>
      <c r="G230" s="9">
        <f>VLOOKUP($A230,[1]PEBTDA!$A:$G,7,FALSE)</f>
        <v>10.8545</v>
      </c>
    </row>
    <row r="231" spans="1:7" x14ac:dyDescent="0.35">
      <c r="A231" s="8">
        <f t="shared" si="0"/>
        <v>44255</v>
      </c>
      <c r="B231" s="9">
        <f>VLOOKUP($A231,[1]PEBTDA!$A:$G,2,FALSE)</f>
        <v>16.458500000000001</v>
      </c>
      <c r="C231" s="9">
        <f>VLOOKUP($A231,[1]PEBTDA!$A:$G,3,FALSE)</f>
        <v>10.012700000000001</v>
      </c>
      <c r="D231" s="9">
        <f>VLOOKUP($A231,[1]PEBTDA!$A:$G,4,FALSE)</f>
        <v>8.7554999999999996</v>
      </c>
      <c r="E231" s="9">
        <f>VLOOKUP($A231,[1]PEBTDA!$A:$G,5,FALSE)</f>
        <v>8.7711000000000006</v>
      </c>
      <c r="F231" s="9">
        <f>VLOOKUP($A231,[1]PEBTDA!$A:$G,6,FALSE)</f>
        <v>13.9246</v>
      </c>
      <c r="G231" s="9">
        <f>VLOOKUP($A231,[1]PEBTDA!$A:$G,7,FALSE)</f>
        <v>10.7529</v>
      </c>
    </row>
    <row r="232" spans="1:7" x14ac:dyDescent="0.35">
      <c r="A232" s="8">
        <f t="shared" si="0"/>
        <v>44286</v>
      </c>
      <c r="B232" s="9">
        <f>VLOOKUP($A232,[1]PEBTDA!$A:$G,2,FALSE)</f>
        <v>17.078099999999999</v>
      </c>
      <c r="C232" s="9">
        <f>VLOOKUP($A232,[1]PEBTDA!$A:$G,3,FALSE)</f>
        <v>10.5807</v>
      </c>
      <c r="D232" s="9">
        <f>VLOOKUP($A232,[1]PEBTDA!$A:$G,4,FALSE)</f>
        <v>9.6942000000000004</v>
      </c>
      <c r="E232" s="9">
        <f>VLOOKUP($A232,[1]PEBTDA!$A:$G,5,FALSE)</f>
        <v>9.1948000000000008</v>
      </c>
      <c r="F232" s="9">
        <f>VLOOKUP($A232,[1]PEBTDA!$A:$G,6,FALSE)</f>
        <v>14.257</v>
      </c>
      <c r="G232" s="9">
        <f>VLOOKUP($A232,[1]PEBTDA!$A:$G,7,FALSE)</f>
        <v>9.7758000000000003</v>
      </c>
    </row>
    <row r="233" spans="1:7" x14ac:dyDescent="0.35">
      <c r="A233" s="8">
        <f t="shared" si="0"/>
        <v>44316</v>
      </c>
      <c r="B233" s="9">
        <f>VLOOKUP($A233,[1]PEBTDA!$A:$G,2,FALSE)</f>
        <v>17.970400000000001</v>
      </c>
      <c r="C233" s="9">
        <f>VLOOKUP($A233,[1]PEBTDA!$A:$G,3,FALSE)</f>
        <v>10.799200000000001</v>
      </c>
      <c r="D233" s="9">
        <f>VLOOKUP($A233,[1]PEBTDA!$A:$G,4,FALSE)</f>
        <v>9.8634000000000004</v>
      </c>
      <c r="E233" s="9">
        <f>VLOOKUP($A233,[1]PEBTDA!$A:$G,5,FALSE)</f>
        <v>8.9207999999999998</v>
      </c>
      <c r="F233" s="9">
        <f>VLOOKUP($A233,[1]PEBTDA!$A:$G,6,FALSE)</f>
        <v>15.1038</v>
      </c>
      <c r="G233" s="9">
        <f>VLOOKUP($A233,[1]PEBTDA!$A:$G,7,FALSE)</f>
        <v>9.9735999999999994</v>
      </c>
    </row>
    <row r="234" spans="1:7" x14ac:dyDescent="0.35">
      <c r="A234" s="8">
        <f t="shared" si="0"/>
        <v>44347</v>
      </c>
      <c r="B234" s="9">
        <f>VLOOKUP($A234,[1]PEBTDA!$A:$G,2,FALSE)</f>
        <v>16.141300000000001</v>
      </c>
      <c r="C234" s="9">
        <f>VLOOKUP($A234,[1]PEBTDA!$A:$G,3,FALSE)</f>
        <v>10.331200000000001</v>
      </c>
      <c r="D234" s="9">
        <f>VLOOKUP($A234,[1]PEBTDA!$A:$G,4,FALSE)</f>
        <v>9.9352</v>
      </c>
      <c r="E234" s="9">
        <f>VLOOKUP($A234,[1]PEBTDA!$A:$G,5,FALSE)</f>
        <v>8.1616</v>
      </c>
      <c r="F234" s="9">
        <f>VLOOKUP($A234,[1]PEBTDA!$A:$G,6,FALSE)</f>
        <v>15.327</v>
      </c>
      <c r="G234" s="9">
        <f>VLOOKUP($A234,[1]PEBTDA!$A:$G,7,FALSE)</f>
        <v>10.0571</v>
      </c>
    </row>
    <row r="235" spans="1:7" x14ac:dyDescent="0.35">
      <c r="A235" s="8">
        <f t="shared" si="0"/>
        <v>44377</v>
      </c>
      <c r="B235" s="9">
        <f>VLOOKUP($A235,[1]PEBTDA!$A:$G,2,FALSE)</f>
        <v>16.499099999999999</v>
      </c>
      <c r="C235" s="9">
        <f>VLOOKUP($A235,[1]PEBTDA!$A:$G,3,FALSE)</f>
        <v>10.410399999999999</v>
      </c>
      <c r="D235" s="9">
        <f>VLOOKUP($A235,[1]PEBTDA!$A:$G,4,FALSE)</f>
        <v>9.9466999999999999</v>
      </c>
      <c r="E235" s="9">
        <f>VLOOKUP($A235,[1]PEBTDA!$A:$G,5,FALSE)</f>
        <v>8.2245000000000008</v>
      </c>
      <c r="F235" s="9">
        <f>VLOOKUP($A235,[1]PEBTDA!$A:$G,6,FALSE)</f>
        <v>15.3743</v>
      </c>
      <c r="G235" s="9">
        <f>VLOOKUP($A235,[1]PEBTDA!$A:$G,7,FALSE)</f>
        <v>10.027699999999999</v>
      </c>
    </row>
    <row r="236" spans="1:7" x14ac:dyDescent="0.35">
      <c r="A236" s="8">
        <f t="shared" si="0"/>
        <v>44408</v>
      </c>
      <c r="B236" s="9">
        <f>VLOOKUP($A236,[1]PEBTDA!$A:$G,2,FALSE)</f>
        <v>16.875</v>
      </c>
      <c r="C236" s="9">
        <f>VLOOKUP($A236,[1]PEBTDA!$A:$G,3,FALSE)</f>
        <v>10.560499999999999</v>
      </c>
      <c r="D236" s="9">
        <f>VLOOKUP($A236,[1]PEBTDA!$A:$G,4,FALSE)</f>
        <v>8.3394999999999992</v>
      </c>
      <c r="E236" s="9">
        <f>VLOOKUP($A236,[1]PEBTDA!$A:$G,5,FALSE)</f>
        <v>8.0399999999999991</v>
      </c>
      <c r="F236" s="9">
        <f>VLOOKUP($A236,[1]PEBTDA!$A:$G,6,FALSE)</f>
        <v>11.889099999999999</v>
      </c>
      <c r="G236" s="9">
        <f>VLOOKUP($A236,[1]PEBTDA!$A:$G,7,FALSE)</f>
        <v>9.3621999999999996</v>
      </c>
    </row>
    <row r="237" spans="1:7" x14ac:dyDescent="0.35">
      <c r="A237" s="8">
        <f t="shared" si="0"/>
        <v>44439</v>
      </c>
      <c r="B237" s="9">
        <f>VLOOKUP($A237,[1]PEBTDA!$A:$G,2,FALSE)</f>
        <v>15.555199999999999</v>
      </c>
      <c r="C237" s="9">
        <f>VLOOKUP($A237,[1]PEBTDA!$A:$G,3,FALSE)</f>
        <v>9.0624000000000002</v>
      </c>
      <c r="D237" s="9">
        <f>VLOOKUP($A237,[1]PEBTDA!$A:$G,4,FALSE)</f>
        <v>7.3281999999999998</v>
      </c>
      <c r="E237" s="9">
        <f>VLOOKUP($A237,[1]PEBTDA!$A:$G,5,FALSE)</f>
        <v>7.2811000000000003</v>
      </c>
      <c r="F237" s="9">
        <f>VLOOKUP($A237,[1]PEBTDA!$A:$G,6,FALSE)</f>
        <v>11.3291</v>
      </c>
      <c r="G237" s="9">
        <f>VLOOKUP($A237,[1]PEBTDA!$A:$G,7,FALSE)</f>
        <v>8.7421000000000006</v>
      </c>
    </row>
    <row r="238" spans="1:7" x14ac:dyDescent="0.35">
      <c r="A238" s="8">
        <f t="shared" si="0"/>
        <v>44469</v>
      </c>
      <c r="B238" s="9">
        <f>VLOOKUP($A238,[1]PEBTDA!$A:$G,2,FALSE)</f>
        <v>14.816000000000001</v>
      </c>
      <c r="C238" s="9">
        <f>VLOOKUP($A238,[1]PEBTDA!$A:$G,3,FALSE)</f>
        <v>8.7278000000000002</v>
      </c>
      <c r="D238" s="9">
        <f>VLOOKUP($A238,[1]PEBTDA!$A:$G,4,FALSE)</f>
        <v>7.2960000000000003</v>
      </c>
      <c r="E238" s="9">
        <f>VLOOKUP($A238,[1]PEBTDA!$A:$G,5,FALSE)</f>
        <v>7.5435999999999996</v>
      </c>
      <c r="F238" s="9">
        <f>VLOOKUP($A238,[1]PEBTDA!$A:$G,6,FALSE)</f>
        <v>10.927899999999999</v>
      </c>
      <c r="G238" s="9">
        <f>VLOOKUP($A238,[1]PEBTDA!$A:$G,7,FALSE)</f>
        <v>8.36</v>
      </c>
    </row>
    <row r="239" spans="1:7" x14ac:dyDescent="0.35">
      <c r="A239" s="8">
        <f t="shared" si="0"/>
        <v>44500</v>
      </c>
      <c r="B239" s="9">
        <f>VLOOKUP($A239,[1]PEBTDA!$A:$G,2,FALSE)</f>
        <v>15.836600000000001</v>
      </c>
      <c r="C239" s="9">
        <f>VLOOKUP($A239,[1]PEBTDA!$A:$G,3,FALSE)</f>
        <v>9.1038999999999994</v>
      </c>
      <c r="D239" s="9">
        <f>VLOOKUP($A239,[1]PEBTDA!$A:$G,4,FALSE)</f>
        <v>7.4581</v>
      </c>
      <c r="E239" s="9">
        <f>VLOOKUP($A239,[1]PEBTDA!$A:$G,5,FALSE)</f>
        <v>7.4351000000000003</v>
      </c>
      <c r="F239" s="9">
        <f>VLOOKUP($A239,[1]PEBTDA!$A:$G,6,FALSE)</f>
        <v>11.2483</v>
      </c>
      <c r="G239" s="9">
        <f>VLOOKUP($A239,[1]PEBTDA!$A:$G,7,FALSE)</f>
        <v>8.4723000000000006</v>
      </c>
    </row>
    <row r="240" spans="1:7" x14ac:dyDescent="0.35">
      <c r="A240" s="8">
        <f t="shared" si="0"/>
        <v>44530</v>
      </c>
      <c r="B240" s="9">
        <f>VLOOKUP($A240,[1]PEBTDA!$A:$G,2,FALSE)</f>
        <v>14.7803</v>
      </c>
      <c r="C240" s="9">
        <f>VLOOKUP($A240,[1]PEBTDA!$A:$G,3,FALSE)</f>
        <v>8.2447999999999997</v>
      </c>
      <c r="D240" s="9">
        <f>VLOOKUP($A240,[1]PEBTDA!$A:$G,4,FALSE)</f>
        <v>7.2313000000000001</v>
      </c>
      <c r="E240" s="9">
        <f>VLOOKUP($A240,[1]PEBTDA!$A:$G,5,FALSE)</f>
        <v>7.0342000000000002</v>
      </c>
      <c r="F240" s="9">
        <f>VLOOKUP($A240,[1]PEBTDA!$A:$G,6,FALSE)</f>
        <v>10.488099999999999</v>
      </c>
      <c r="G240" s="9">
        <f>VLOOKUP($A240,[1]PEBTDA!$A:$G,7,FALSE)</f>
        <v>7.7103999999999999</v>
      </c>
    </row>
    <row r="241" spans="1:7" x14ac:dyDescent="0.35">
      <c r="A241" s="8">
        <f t="shared" si="0"/>
        <v>44561</v>
      </c>
      <c r="B241" s="9">
        <f>VLOOKUP($A241,[1]PEBTDA!$A:$G,2,FALSE)</f>
        <v>15.4298</v>
      </c>
      <c r="C241" s="9">
        <f>VLOOKUP($A241,[1]PEBTDA!$A:$G,3,FALSE)</f>
        <v>8.6478999999999999</v>
      </c>
      <c r="D241" s="9">
        <f>VLOOKUP($A241,[1]PEBTDA!$A:$G,4,FALSE)</f>
        <v>7.5629999999999997</v>
      </c>
      <c r="E241" s="9">
        <f>VLOOKUP($A241,[1]PEBTDA!$A:$G,5,FALSE)</f>
        <v>7.2682000000000002</v>
      </c>
      <c r="F241" s="9">
        <f>VLOOKUP($A241,[1]PEBTDA!$A:$G,6,FALSE)</f>
        <v>10.822800000000001</v>
      </c>
      <c r="G241" s="9">
        <f>VLOOKUP($A241,[1]PEBTDA!$A:$G,7,FALSE)</f>
        <v>7.8342000000000001</v>
      </c>
    </row>
    <row r="242" spans="1:7" x14ac:dyDescent="0.35">
      <c r="A242" s="8">
        <f t="shared" si="0"/>
        <v>44592</v>
      </c>
      <c r="B242" s="9">
        <f>VLOOKUP($A242,[1]PEBTDA!$A:$G,2,FALSE)</f>
        <v>14.606</v>
      </c>
      <c r="C242" s="9">
        <f>VLOOKUP($A242,[1]PEBTDA!$A:$G,3,FALSE)</f>
        <v>8.3369</v>
      </c>
      <c r="D242" s="9">
        <f>VLOOKUP($A242,[1]PEBTDA!$A:$G,4,FALSE)</f>
        <v>7.2202000000000002</v>
      </c>
      <c r="E242" s="9">
        <f>VLOOKUP($A242,[1]PEBTDA!$A:$G,5,FALSE)</f>
        <v>6.9122000000000003</v>
      </c>
      <c r="F242" s="9">
        <f>VLOOKUP($A242,[1]PEBTDA!$A:$G,6,FALSE)</f>
        <v>9.1537000000000006</v>
      </c>
      <c r="G242" s="9">
        <f>VLOOKUP($A242,[1]PEBTDA!$A:$G,7,FALSE)</f>
        <v>7.6840000000000002</v>
      </c>
    </row>
    <row r="243" spans="1:7" x14ac:dyDescent="0.35">
      <c r="A243" s="8">
        <f t="shared" si="0"/>
        <v>44620</v>
      </c>
      <c r="B243" s="9">
        <f>VLOOKUP($A243,[1]PEBTDA!$A:$G,2,FALSE)</f>
        <v>13.026199999999999</v>
      </c>
      <c r="C243" s="9">
        <f>VLOOKUP($A243,[1]PEBTDA!$A:$G,3,FALSE)</f>
        <v>7.4721000000000002</v>
      </c>
      <c r="D243" s="9">
        <f>VLOOKUP($A243,[1]PEBTDA!$A:$G,4,FALSE)</f>
        <v>7.2701000000000002</v>
      </c>
      <c r="E243" s="9">
        <f>VLOOKUP($A243,[1]PEBTDA!$A:$G,5,FALSE)</f>
        <v>6.9088000000000003</v>
      </c>
      <c r="F243" s="9">
        <f>VLOOKUP($A243,[1]PEBTDA!$A:$G,6,FALSE)</f>
        <v>9.3283000000000005</v>
      </c>
      <c r="G243" s="9">
        <f>VLOOKUP($A243,[1]PEBTDA!$A:$G,7,FALSE)</f>
        <v>7.3994</v>
      </c>
    </row>
    <row r="244" spans="1:7" x14ac:dyDescent="0.35">
      <c r="A244" s="8">
        <f t="shared" si="0"/>
        <v>44651</v>
      </c>
      <c r="B244" s="9">
        <f>VLOOKUP($A244,[1]PEBTDA!$A:$G,2,FALSE)</f>
        <v>13.4519</v>
      </c>
      <c r="C244" s="9">
        <f>VLOOKUP($A244,[1]PEBTDA!$A:$G,3,FALSE)</f>
        <v>7.3897000000000004</v>
      </c>
      <c r="D244" s="9">
        <f>VLOOKUP($A244,[1]PEBTDA!$A:$G,4,FALSE)</f>
        <v>6.8723999999999998</v>
      </c>
      <c r="E244" s="9">
        <f>VLOOKUP($A244,[1]PEBTDA!$A:$G,5,FALSE)</f>
        <v>7.1233000000000004</v>
      </c>
      <c r="F244" s="9">
        <f>VLOOKUP($A244,[1]PEBTDA!$A:$G,6,FALSE)</f>
        <v>10.2521</v>
      </c>
      <c r="G244" s="9">
        <f>VLOOKUP($A244,[1]PEBTDA!$A:$G,7,FALSE)</f>
        <v>6.8848000000000003</v>
      </c>
    </row>
    <row r="245" spans="1:7" x14ac:dyDescent="0.35">
      <c r="A245" s="8">
        <f t="shared" si="0"/>
        <v>44681</v>
      </c>
      <c r="B245" s="9">
        <f>VLOOKUP($A245,[1]PEBTDA!$A:$G,2,FALSE)</f>
        <v>12.267300000000001</v>
      </c>
      <c r="C245" s="9">
        <f>VLOOKUP($A245,[1]PEBTDA!$A:$G,3,FALSE)</f>
        <v>7.2845000000000004</v>
      </c>
      <c r="D245" s="9">
        <f>VLOOKUP($A245,[1]PEBTDA!$A:$G,4,FALSE)</f>
        <v>6.9126000000000003</v>
      </c>
      <c r="E245" s="9">
        <f>VLOOKUP($A245,[1]PEBTDA!$A:$G,5,FALSE)</f>
        <v>6.9505999999999997</v>
      </c>
      <c r="F245" s="9">
        <f>VLOOKUP($A245,[1]PEBTDA!$A:$G,6,FALSE)</f>
        <v>9.7223000000000006</v>
      </c>
      <c r="G245" s="9">
        <f>VLOOKUP($A245,[1]PEBTDA!$A:$G,7,FALSE)</f>
        <v>6.5266999999999999</v>
      </c>
    </row>
    <row r="246" spans="1:7" x14ac:dyDescent="0.35">
      <c r="A246" s="8">
        <f t="shared" si="0"/>
        <v>44712</v>
      </c>
      <c r="B246" s="9">
        <f>VLOOKUP($A246,[1]PEBTDA!$A:$G,2,FALSE)</f>
        <v>12.226100000000001</v>
      </c>
      <c r="C246" s="9">
        <f>VLOOKUP($A246,[1]PEBTDA!$A:$G,3,FALSE)</f>
        <v>6.9066999999999998</v>
      </c>
      <c r="D246" s="9">
        <f>VLOOKUP($A246,[1]PEBTDA!$A:$G,4,FALSE)</f>
        <v>6.8745000000000003</v>
      </c>
      <c r="E246" s="9">
        <f>VLOOKUP($A246,[1]PEBTDA!$A:$G,5,FALSE)</f>
        <v>7.1368</v>
      </c>
      <c r="F246" s="9">
        <f>VLOOKUP($A246,[1]PEBTDA!$A:$G,6,FALSE)</f>
        <v>9.6280999999999999</v>
      </c>
      <c r="G246" s="9">
        <f>VLOOKUP($A246,[1]PEBTDA!$A:$G,7,FALSE)</f>
        <v>7.0278</v>
      </c>
    </row>
    <row r="247" spans="1:7" x14ac:dyDescent="0.35">
      <c r="A247" s="8">
        <f t="shared" si="0"/>
        <v>44742</v>
      </c>
      <c r="B247" s="9">
        <f>VLOOKUP($A247,[1]PEBTDA!$A:$G,2,FALSE)</f>
        <v>11.1998</v>
      </c>
      <c r="C247" s="9">
        <f>VLOOKUP($A247,[1]PEBTDA!$A:$G,3,FALSE)</f>
        <v>6.2488000000000001</v>
      </c>
      <c r="D247" s="9">
        <f>VLOOKUP($A247,[1]PEBTDA!$A:$G,4,FALSE)</f>
        <v>6.4873000000000003</v>
      </c>
      <c r="E247" s="9">
        <f>VLOOKUP($A247,[1]PEBTDA!$A:$G,5,FALSE)</f>
        <v>6.9592000000000001</v>
      </c>
      <c r="F247" s="9">
        <f>VLOOKUP($A247,[1]PEBTDA!$A:$G,6,FALSE)</f>
        <v>8.7924000000000007</v>
      </c>
      <c r="G247" s="9">
        <f>VLOOKUP($A247,[1]PEBTDA!$A:$G,7,FALSE)</f>
        <v>6.5313999999999997</v>
      </c>
    </row>
    <row r="248" spans="1:7" x14ac:dyDescent="0.35">
      <c r="A248" s="8">
        <f t="shared" si="0"/>
        <v>44773</v>
      </c>
      <c r="B248" s="9">
        <f>VLOOKUP($A248,[1]PEBTDA!$A:$G,2,FALSE)</f>
        <v>12.1988</v>
      </c>
      <c r="C248" s="9">
        <f>VLOOKUP($A248,[1]PEBTDA!$A:$G,3,FALSE)</f>
        <v>6.6988000000000003</v>
      </c>
      <c r="D248" s="9">
        <f>VLOOKUP($A248,[1]PEBTDA!$A:$G,4,FALSE)</f>
        <v>7.0187999999999997</v>
      </c>
      <c r="E248" s="9">
        <f>VLOOKUP($A248,[1]PEBTDA!$A:$G,5,FALSE)</f>
        <v>7.2141000000000002</v>
      </c>
      <c r="F248" s="9">
        <f>VLOOKUP($A248,[1]PEBTDA!$A:$G,6,FALSE)</f>
        <v>8.0378000000000007</v>
      </c>
      <c r="G248" s="9">
        <f>VLOOKUP($A248,[1]PEBTDA!$A:$G,7,FALSE)</f>
        <v>6.5111999999999997</v>
      </c>
    </row>
    <row r="249" spans="1:7" x14ac:dyDescent="0.35">
      <c r="A249" s="8">
        <f t="shared" si="0"/>
        <v>44804</v>
      </c>
      <c r="B249" s="9">
        <f>VLOOKUP($A249,[1]PEBTDA!$A:$G,2,FALSE)</f>
        <v>11.6366</v>
      </c>
      <c r="C249" s="9">
        <f>VLOOKUP($A249,[1]PEBTDA!$A:$G,3,FALSE)</f>
        <v>6.1821000000000002</v>
      </c>
      <c r="D249" s="9">
        <f>VLOOKUP($A249,[1]PEBTDA!$A:$G,4,FALSE)</f>
        <v>6.0895000000000001</v>
      </c>
      <c r="E249" s="9">
        <f>VLOOKUP($A249,[1]PEBTDA!$A:$G,5,FALSE)</f>
        <v>7.5029000000000003</v>
      </c>
      <c r="F249" s="9">
        <f>VLOOKUP($A249,[1]PEBTDA!$A:$G,6,FALSE)</f>
        <v>7.9</v>
      </c>
      <c r="G249" s="9">
        <f>VLOOKUP($A249,[1]PEBTDA!$A:$G,7,FALSE)</f>
        <v>6.7393999999999998</v>
      </c>
    </row>
    <row r="250" spans="1:7" x14ac:dyDescent="0.35">
      <c r="A250" s="8">
        <f t="shared" si="0"/>
        <v>44834</v>
      </c>
      <c r="B250" s="9">
        <f>VLOOKUP($A250,[1]PEBTDA!$A:$G,2,FALSE)</f>
        <v>10.5489</v>
      </c>
      <c r="C250" s="9">
        <f>VLOOKUP($A250,[1]PEBTDA!$A:$G,3,FALSE)</f>
        <v>5.7929000000000004</v>
      </c>
      <c r="D250" s="9">
        <f>VLOOKUP($A250,[1]PEBTDA!$A:$G,4,FALSE)</f>
        <v>5.7948000000000004</v>
      </c>
      <c r="E250" s="9">
        <f>VLOOKUP($A250,[1]PEBTDA!$A:$G,5,FALSE)</f>
        <v>7.0174000000000003</v>
      </c>
      <c r="F250" s="9">
        <f>VLOOKUP($A250,[1]PEBTDA!$A:$G,6,FALSE)</f>
        <v>7.0259</v>
      </c>
      <c r="G250" s="9">
        <f>VLOOKUP($A250,[1]PEBTDA!$A:$G,7,FALSE)</f>
        <v>5.9358000000000004</v>
      </c>
    </row>
    <row r="251" spans="1:7" x14ac:dyDescent="0.35">
      <c r="A251" s="8">
        <f t="shared" si="0"/>
        <v>44865</v>
      </c>
      <c r="B251" s="9">
        <f>VLOOKUP($A251,[1]PEBTDA!$A:$G,2,FALSE)</f>
        <v>11.3779</v>
      </c>
      <c r="C251" s="9">
        <f>VLOOKUP($A251,[1]PEBTDA!$A:$G,3,FALSE)</f>
        <v>6.2698999999999998</v>
      </c>
      <c r="D251" s="9">
        <f>VLOOKUP($A251,[1]PEBTDA!$A:$G,4,FALSE)</f>
        <v>5.9447000000000001</v>
      </c>
      <c r="E251" s="9">
        <f>VLOOKUP($A251,[1]PEBTDA!$A:$G,5,FALSE)</f>
        <v>7.3735999999999997</v>
      </c>
      <c r="F251" s="9">
        <f>VLOOKUP($A251,[1]PEBTDA!$A:$G,6,FALSE)</f>
        <v>7.048</v>
      </c>
      <c r="G251" s="9">
        <f>VLOOKUP($A251,[1]PEBTDA!$A:$G,7,FALSE)</f>
        <v>5.7881999999999998</v>
      </c>
    </row>
    <row r="252" spans="1:7" x14ac:dyDescent="0.35">
      <c r="A252" s="8">
        <f t="shared" ref="A252:A288" si="1">EOMONTH(A251,1)</f>
        <v>44895</v>
      </c>
      <c r="B252" s="9">
        <f>VLOOKUP($A252,[1]PEBTDA!$A:$G,2,FALSE)</f>
        <v>11.954499999999999</v>
      </c>
      <c r="C252" s="9">
        <f>VLOOKUP($A252,[1]PEBTDA!$A:$G,3,FALSE)</f>
        <v>6.3696000000000002</v>
      </c>
      <c r="D252" s="9">
        <f>VLOOKUP($A252,[1]PEBTDA!$A:$G,4,FALSE)</f>
        <v>6.2771999999999997</v>
      </c>
      <c r="E252" s="9">
        <f>VLOOKUP($A252,[1]PEBTDA!$A:$G,5,FALSE)</f>
        <v>7.1779000000000002</v>
      </c>
      <c r="F252" s="9">
        <f>VLOOKUP($A252,[1]PEBTDA!$A:$G,6,FALSE)</f>
        <v>8.0059000000000005</v>
      </c>
      <c r="G252" s="9">
        <f>VLOOKUP($A252,[1]PEBTDA!$A:$G,7,FALSE)</f>
        <v>6.4352</v>
      </c>
    </row>
    <row r="253" spans="1:7" x14ac:dyDescent="0.35">
      <c r="A253" s="8">
        <f t="shared" si="1"/>
        <v>44926</v>
      </c>
      <c r="B253" s="9">
        <f>VLOOKUP($A253,[1]PEBTDA!$A:$G,2,FALSE)</f>
        <v>11.256</v>
      </c>
      <c r="C253" s="9">
        <f>VLOOKUP($A253,[1]PEBTDA!$A:$G,3,FALSE)</f>
        <v>6.1406000000000001</v>
      </c>
      <c r="D253" s="9">
        <f>VLOOKUP($A253,[1]PEBTDA!$A:$G,4,FALSE)</f>
        <v>6.1761999999999997</v>
      </c>
      <c r="E253" s="9">
        <f>VLOOKUP($A253,[1]PEBTDA!$A:$G,5,FALSE)</f>
        <v>6.8396999999999997</v>
      </c>
      <c r="F253" s="9">
        <f>VLOOKUP($A253,[1]PEBTDA!$A:$G,6,FALSE)</f>
        <v>8.0337999999999994</v>
      </c>
      <c r="G253" s="9">
        <f>VLOOKUP($A253,[1]PEBTDA!$A:$G,7,FALSE)</f>
        <v>6.3319000000000001</v>
      </c>
    </row>
    <row r="254" spans="1:7" x14ac:dyDescent="0.35">
      <c r="A254" s="8">
        <f t="shared" si="1"/>
        <v>44957</v>
      </c>
      <c r="B254" s="9">
        <f>VLOOKUP($A254,[1]PEBTDA!$A:$G,2,FALSE)</f>
        <v>11.950699999999999</v>
      </c>
      <c r="C254" s="9">
        <f>VLOOKUP($A254,[1]PEBTDA!$A:$G,3,FALSE)</f>
        <v>6.7209000000000003</v>
      </c>
      <c r="D254" s="9">
        <f>VLOOKUP($A254,[1]PEBTDA!$A:$G,4,FALSE)</f>
        <v>5.7580999999999998</v>
      </c>
      <c r="E254" s="9">
        <f>VLOOKUP($A254,[1]PEBTDA!$A:$G,5,FALSE)</f>
        <v>7.1387999999999998</v>
      </c>
      <c r="F254" s="9">
        <f>VLOOKUP($A254,[1]PEBTDA!$A:$G,6,FALSE)</f>
        <v>8.3956999999999997</v>
      </c>
      <c r="G254" s="9">
        <f>VLOOKUP($A254,[1]PEBTDA!$A:$G,7,FALSE)</f>
        <v>6.8922999999999996</v>
      </c>
    </row>
    <row r="255" spans="1:7" x14ac:dyDescent="0.35">
      <c r="A255" s="8">
        <f t="shared" si="1"/>
        <v>44985</v>
      </c>
      <c r="B255" s="9">
        <f>VLOOKUP($A255,[1]PEBTDA!$A:$G,2,FALSE)</f>
        <v>11.506500000000001</v>
      </c>
      <c r="C255" s="9">
        <f>VLOOKUP($A255,[1]PEBTDA!$A:$G,3,FALSE)</f>
        <v>6.7651000000000003</v>
      </c>
      <c r="D255" s="9">
        <f>VLOOKUP($A255,[1]PEBTDA!$A:$G,4,FALSE)</f>
        <v>5.9489000000000001</v>
      </c>
      <c r="E255" s="9">
        <f>VLOOKUP($A255,[1]PEBTDA!$A:$G,5,FALSE)</f>
        <v>6.9223999999999997</v>
      </c>
      <c r="F255" s="9">
        <f>VLOOKUP($A255,[1]PEBTDA!$A:$G,6,FALSE)</f>
        <v>7.8102999999999998</v>
      </c>
      <c r="G255" s="9">
        <f>VLOOKUP($A255,[1]PEBTDA!$A:$G,7,FALSE)</f>
        <v>6.4795999999999996</v>
      </c>
    </row>
    <row r="256" spans="1:7" x14ac:dyDescent="0.35">
      <c r="A256" s="8">
        <f t="shared" si="1"/>
        <v>45016</v>
      </c>
      <c r="B256" s="9">
        <f>VLOOKUP($A256,[1]PEBTDA!$A:$G,2,FALSE)</f>
        <v>11.894399999999999</v>
      </c>
      <c r="C256" s="9">
        <f>VLOOKUP($A256,[1]PEBTDA!$A:$G,3,FALSE)</f>
        <v>6.9827000000000004</v>
      </c>
      <c r="D256" s="9">
        <f>VLOOKUP($A256,[1]PEBTDA!$A:$G,4,FALSE)</f>
        <v>5.7922000000000002</v>
      </c>
      <c r="E256" s="9">
        <f>VLOOKUP($A256,[1]PEBTDA!$A:$G,5,FALSE)</f>
        <v>6.9527000000000001</v>
      </c>
      <c r="F256" s="9">
        <f>VLOOKUP($A256,[1]PEBTDA!$A:$G,6,FALSE)</f>
        <v>8.0825999999999993</v>
      </c>
      <c r="G256" s="9">
        <f>VLOOKUP($A256,[1]PEBTDA!$A:$G,7,FALSE)</f>
        <v>6.444</v>
      </c>
    </row>
    <row r="257" spans="1:7" x14ac:dyDescent="0.35">
      <c r="A257" s="8">
        <f t="shared" si="1"/>
        <v>45046</v>
      </c>
      <c r="B257" s="9">
        <f>VLOOKUP($A257,[1]PEBTDA!$A:$G,2,FALSE)</f>
        <v>12.0656</v>
      </c>
      <c r="C257" s="9">
        <f>VLOOKUP($A257,[1]PEBTDA!$A:$G,3,FALSE)</f>
        <v>7.0595999999999997</v>
      </c>
      <c r="D257" s="9">
        <f>VLOOKUP($A257,[1]PEBTDA!$A:$G,4,FALSE)</f>
        <v>6.0086000000000004</v>
      </c>
      <c r="E257" s="9">
        <f>VLOOKUP($A257,[1]PEBTDA!$A:$G,5,FALSE)</f>
        <v>7.1353999999999997</v>
      </c>
      <c r="F257" s="9">
        <f>VLOOKUP($A257,[1]PEBTDA!$A:$G,6,FALSE)</f>
        <v>8.0634999999999994</v>
      </c>
      <c r="G257" s="9">
        <f>VLOOKUP($A257,[1]PEBTDA!$A:$G,7,FALSE)</f>
        <v>6.4177</v>
      </c>
    </row>
    <row r="258" spans="1:7" x14ac:dyDescent="0.35">
      <c r="A258" s="8">
        <f t="shared" si="1"/>
        <v>45077</v>
      </c>
      <c r="B258" s="9">
        <f>VLOOKUP($A258,[1]PEBTDA!$A:$G,2,FALSE)</f>
        <v>12.2369</v>
      </c>
      <c r="C258" s="9">
        <f>VLOOKUP($A258,[1]PEBTDA!$A:$G,3,FALSE)</f>
        <v>6.8014999999999999</v>
      </c>
      <c r="D258" s="9">
        <f>VLOOKUP($A258,[1]PEBTDA!$A:$G,4,FALSE)</f>
        <v>5.6512000000000002</v>
      </c>
      <c r="E258" s="9">
        <f>VLOOKUP($A258,[1]PEBTDA!$A:$G,5,FALSE)</f>
        <v>7.0256999999999996</v>
      </c>
      <c r="F258" s="9">
        <f>VLOOKUP($A258,[1]PEBTDA!$A:$G,6,FALSE)</f>
        <v>7.4686000000000003</v>
      </c>
      <c r="G258" s="9">
        <f>VLOOKUP($A258,[1]PEBTDA!$A:$G,7,FALSE)</f>
        <v>6.5206999999999997</v>
      </c>
    </row>
    <row r="259" spans="1:7" x14ac:dyDescent="0.35">
      <c r="A259" s="8">
        <f t="shared" si="1"/>
        <v>45107</v>
      </c>
      <c r="B259" s="9">
        <f>VLOOKUP($A259,[1]PEBTDA!$A:$G,2,FALSE)</f>
        <v>13.032999999999999</v>
      </c>
      <c r="C259" s="9">
        <f>VLOOKUP($A259,[1]PEBTDA!$A:$G,3,FALSE)</f>
        <v>7.0506000000000002</v>
      </c>
      <c r="D259" s="9">
        <f>VLOOKUP($A259,[1]PEBTDA!$A:$G,4,FALSE)</f>
        <v>5.7164999999999999</v>
      </c>
      <c r="E259" s="9">
        <f>VLOOKUP($A259,[1]PEBTDA!$A:$G,5,FALSE)</f>
        <v>7.5419999999999998</v>
      </c>
      <c r="F259" s="9">
        <f>VLOOKUP($A259,[1]PEBTDA!$A:$G,6,FALSE)</f>
        <v>7.7717999999999998</v>
      </c>
      <c r="G259" s="9">
        <f>VLOOKUP($A259,[1]PEBTDA!$A:$G,7,FALSE)</f>
        <v>6.7377000000000002</v>
      </c>
    </row>
    <row r="260" spans="1:7" x14ac:dyDescent="0.35">
      <c r="A260" s="8">
        <f t="shared" si="1"/>
        <v>45138</v>
      </c>
      <c r="B260" s="9">
        <f>VLOOKUP($A260,[1]PEBTDA!$A:$G,2,FALSE)</f>
        <v>13.4175</v>
      </c>
      <c r="C260" s="9">
        <f>VLOOKUP($A260,[1]PEBTDA!$A:$G,3,FALSE)</f>
        <v>7.2084999999999999</v>
      </c>
      <c r="D260" s="9">
        <f>VLOOKUP($A260,[1]PEBTDA!$A:$G,4,FALSE)</f>
        <v>5.2999000000000001</v>
      </c>
      <c r="E260" s="9">
        <f>VLOOKUP($A260,[1]PEBTDA!$A:$G,5,FALSE)</f>
        <v>7.6360999999999999</v>
      </c>
      <c r="F260" s="9">
        <f>VLOOKUP($A260,[1]PEBTDA!$A:$G,6,FALSE)</f>
        <v>8.3621999999999996</v>
      </c>
      <c r="G260" s="9">
        <f>VLOOKUP($A260,[1]PEBTDA!$A:$G,7,FALSE)</f>
        <v>7.2074999999999996</v>
      </c>
    </row>
    <row r="261" spans="1:7" x14ac:dyDescent="0.35">
      <c r="A261" s="8">
        <f t="shared" si="1"/>
        <v>45169</v>
      </c>
      <c r="B261" s="9">
        <f>VLOOKUP($A261,[1]PEBTDA!$A:$G,2,FALSE)</f>
        <v>12.907299999999999</v>
      </c>
      <c r="C261" s="9">
        <f>VLOOKUP($A261,[1]PEBTDA!$A:$G,3,FALSE)</f>
        <v>7.0045999999999999</v>
      </c>
      <c r="D261" s="9">
        <f>VLOOKUP($A261,[1]PEBTDA!$A:$G,4,FALSE)</f>
        <v>5.4440999999999997</v>
      </c>
      <c r="E261" s="9">
        <f>VLOOKUP($A261,[1]PEBTDA!$A:$G,5,FALSE)</f>
        <v>7.3258000000000001</v>
      </c>
      <c r="F261" s="9">
        <f>VLOOKUP($A261,[1]PEBTDA!$A:$G,6,FALSE)</f>
        <v>8.3475000000000001</v>
      </c>
      <c r="G261" s="9">
        <f>VLOOKUP($A261,[1]PEBTDA!$A:$G,7,FALSE)</f>
        <v>6.9871999999999996</v>
      </c>
    </row>
    <row r="262" spans="1:7" x14ac:dyDescent="0.35">
      <c r="A262" s="8">
        <f t="shared" si="1"/>
        <v>45199</v>
      </c>
      <c r="B262" s="9">
        <f>VLOOKUP($A262,[1]PEBTDA!$A:$G,2,FALSE)</f>
        <v>12.2821</v>
      </c>
      <c r="C262" s="9">
        <f>VLOOKUP($A262,[1]PEBTDA!$A:$G,3,FALSE)</f>
        <v>6.7576999999999998</v>
      </c>
      <c r="D262" s="9">
        <f>VLOOKUP($A262,[1]PEBTDA!$A:$G,4,FALSE)</f>
        <v>5.5730000000000004</v>
      </c>
      <c r="E262" s="9">
        <f>VLOOKUP($A262,[1]PEBTDA!$A:$G,5,FALSE)</f>
        <v>7.3015999999999996</v>
      </c>
      <c r="F262" s="9">
        <f>VLOOKUP($A262,[1]PEBTDA!$A:$G,6,FALSE)</f>
        <v>8.0678999999999998</v>
      </c>
      <c r="G262" s="9">
        <f>VLOOKUP($A262,[1]PEBTDA!$A:$G,7,FALSE)</f>
        <v>6.7969999999999997</v>
      </c>
    </row>
    <row r="263" spans="1:7" x14ac:dyDescent="0.35">
      <c r="A263" s="8">
        <f t="shared" si="1"/>
        <v>45230</v>
      </c>
      <c r="B263" s="9">
        <f>VLOOKUP($A263,[1]PEBTDA!$A:$G,2,FALSE)</f>
        <v>12.0092</v>
      </c>
      <c r="C263" s="9">
        <f>VLOOKUP($A263,[1]PEBTDA!$A:$G,3,FALSE)</f>
        <v>6.5533999999999999</v>
      </c>
      <c r="D263" s="9">
        <f>VLOOKUP($A263,[1]PEBTDA!$A:$G,4,FALSE)</f>
        <v>5.3581000000000003</v>
      </c>
      <c r="E263" s="9">
        <f>VLOOKUP($A263,[1]PEBTDA!$A:$G,5,FALSE)</f>
        <v>7.0762999999999998</v>
      </c>
      <c r="F263" s="9">
        <f>VLOOKUP($A263,[1]PEBTDA!$A:$G,6,FALSE)</f>
        <v>7.7161999999999997</v>
      </c>
      <c r="G263" s="9">
        <f>VLOOKUP($A263,[1]PEBTDA!$A:$G,7,FALSE)</f>
        <v>6.5576999999999996</v>
      </c>
    </row>
    <row r="264" spans="1:7" x14ac:dyDescent="0.35">
      <c r="A264" s="8">
        <f t="shared" si="1"/>
        <v>45260</v>
      </c>
      <c r="B264" s="9">
        <f>VLOOKUP($A264,[1]PEBTDA!$A:$G,2,FALSE)</f>
        <v>12.7796</v>
      </c>
      <c r="C264" s="9">
        <f>VLOOKUP($A264,[1]PEBTDA!$A:$G,3,FALSE)</f>
        <v>7.0308999999999999</v>
      </c>
      <c r="D264" s="9">
        <f>VLOOKUP($A264,[1]PEBTDA!$A:$G,4,FALSE)</f>
        <v>5.4852999999999996</v>
      </c>
      <c r="E264" s="9">
        <f>VLOOKUP($A264,[1]PEBTDA!$A:$G,5,FALSE)</f>
        <v>7.2191000000000001</v>
      </c>
      <c r="F264" s="9">
        <f>VLOOKUP($A264,[1]PEBTDA!$A:$G,6,FALSE)</f>
        <v>8.2462</v>
      </c>
      <c r="G264" s="9">
        <f>VLOOKUP($A264,[1]PEBTDA!$A:$G,7,FALSE)</f>
        <v>7.3262999999999998</v>
      </c>
    </row>
    <row r="265" spans="1:7" x14ac:dyDescent="0.35">
      <c r="A265" s="8">
        <f t="shared" si="1"/>
        <v>45291</v>
      </c>
      <c r="B265" s="9">
        <f>VLOOKUP($A265,[1]PEBTDA!$A:$G,2,FALSE)</f>
        <v>13.3596</v>
      </c>
      <c r="C265" s="9">
        <f>VLOOKUP($A265,[1]PEBTDA!$A:$G,3,FALSE)</f>
        <v>7.2586000000000004</v>
      </c>
      <c r="D265" s="9">
        <f>VLOOKUP($A265,[1]PEBTDA!$A:$G,4,FALSE)</f>
        <v>5.6913999999999998</v>
      </c>
      <c r="E265" s="9">
        <f>VLOOKUP($A265,[1]PEBTDA!$A:$G,5,FALSE)</f>
        <v>7.1936999999999998</v>
      </c>
      <c r="F265" s="9">
        <f>VLOOKUP($A265,[1]PEBTDA!$A:$G,6,FALSE)</f>
        <v>8.9827999999999992</v>
      </c>
      <c r="G265" s="9">
        <f>VLOOKUP($A265,[1]PEBTDA!$A:$G,7,FALSE)</f>
        <v>7.5993000000000004</v>
      </c>
    </row>
    <row r="266" spans="1:7" x14ac:dyDescent="0.35">
      <c r="A266" s="8">
        <f t="shared" si="1"/>
        <v>45322</v>
      </c>
      <c r="B266" s="9">
        <f>VLOOKUP($A266,[1]PEBTDA!$A:$G,2,FALSE)</f>
        <v>13.5709</v>
      </c>
      <c r="C266" s="9">
        <f>VLOOKUP($A266,[1]PEBTDA!$A:$G,3,FALSE)</f>
        <v>7.4005000000000001</v>
      </c>
      <c r="D266" s="9">
        <f>VLOOKUP($A266,[1]PEBTDA!$A:$G,4,FALSE)</f>
        <v>5.2976999999999999</v>
      </c>
      <c r="E266" s="9">
        <f>VLOOKUP($A266,[1]PEBTDA!$A:$G,5,FALSE)</f>
        <v>7.7529000000000003</v>
      </c>
      <c r="F266" s="9">
        <f>VLOOKUP($A266,[1]PEBTDA!$A:$G,6,FALSE)</f>
        <v>8.3000000000000007</v>
      </c>
      <c r="G266" s="9">
        <f>VLOOKUP($A266,[1]PEBTDA!$A:$G,7,FALSE)</f>
        <v>7.2935999999999996</v>
      </c>
    </row>
    <row r="267" spans="1:7" x14ac:dyDescent="0.35">
      <c r="A267" s="8">
        <f t="shared" si="1"/>
        <v>45351</v>
      </c>
      <c r="B267" s="9">
        <f>VLOOKUP($A267,[1]PEBTDA!$A:$G,2,FALSE)</f>
        <v>13.4899</v>
      </c>
      <c r="C267" s="9">
        <f>VLOOKUP($A267,[1]PEBTDA!$A:$G,3,FALSE)</f>
        <v>7.5315000000000003</v>
      </c>
      <c r="D267" s="9">
        <f>VLOOKUP($A267,[1]PEBTDA!$A:$G,4,FALSE)</f>
        <v>5.3727999999999998</v>
      </c>
      <c r="E267" s="9">
        <f>VLOOKUP($A267,[1]PEBTDA!$A:$G,5,FALSE)</f>
        <v>7.8719999999999999</v>
      </c>
      <c r="F267" s="9">
        <f>VLOOKUP($A267,[1]PEBTDA!$A:$G,6,FALSE)</f>
        <v>8.8077000000000005</v>
      </c>
      <c r="G267" s="9">
        <f>VLOOKUP($A267,[1]PEBTDA!$A:$G,7,FALSE)</f>
        <v>7.6528999999999998</v>
      </c>
    </row>
    <row r="268" spans="1:7" x14ac:dyDescent="0.35">
      <c r="A268" s="8">
        <f t="shared" si="1"/>
        <v>45382</v>
      </c>
      <c r="B268" s="9">
        <f>VLOOKUP($A268,[1]PEBTDA!$A:$G,2,FALSE)</f>
        <v>13.889099999999999</v>
      </c>
      <c r="C268" s="9">
        <f>VLOOKUP($A268,[1]PEBTDA!$A:$G,3,FALSE)</f>
        <v>8.2019000000000002</v>
      </c>
      <c r="D268" s="9">
        <f>VLOOKUP($A268,[1]PEBTDA!$A:$G,4,FALSE)</f>
        <v>6.3791000000000002</v>
      </c>
      <c r="E268" s="9">
        <f>VLOOKUP($A268,[1]PEBTDA!$A:$G,5,FALSE)</f>
        <v>8.1387</v>
      </c>
      <c r="F268" s="9">
        <f>VLOOKUP($A268,[1]PEBTDA!$A:$G,6,FALSE)</f>
        <v>9.0952999999999999</v>
      </c>
      <c r="G268" s="9">
        <f>VLOOKUP($A268,[1]PEBTDA!$A:$G,7,FALSE)</f>
        <v>7.4930000000000003</v>
      </c>
    </row>
    <row r="269" spans="1:7" x14ac:dyDescent="0.35">
      <c r="A269" s="8">
        <f t="shared" si="1"/>
        <v>45412</v>
      </c>
      <c r="B269" s="9">
        <f>VLOOKUP($A269,[1]PEBTDA!$A:$G,2,FALSE)</f>
        <v>13.2986</v>
      </c>
      <c r="C269" s="9">
        <f>VLOOKUP($A269,[1]PEBTDA!$A:$G,3,FALSE)</f>
        <v>7.9494999999999996</v>
      </c>
      <c r="D269" s="9">
        <f>VLOOKUP($A269,[1]PEBTDA!$A:$G,4,FALSE)</f>
        <v>6.5034999999999998</v>
      </c>
      <c r="E269" s="9">
        <f>VLOOKUP($A269,[1]PEBTDA!$A:$G,5,FALSE)</f>
        <v>8.0585000000000004</v>
      </c>
      <c r="F269" s="9">
        <f>VLOOKUP($A269,[1]PEBTDA!$A:$G,6,FALSE)</f>
        <v>8.9690999999999992</v>
      </c>
      <c r="G269" s="9">
        <f>VLOOKUP($A269,[1]PEBTDA!$A:$G,7,FALSE)</f>
        <v>7.4718</v>
      </c>
    </row>
    <row r="270" spans="1:7" x14ac:dyDescent="0.35">
      <c r="A270" s="8">
        <f t="shared" si="1"/>
        <v>45443</v>
      </c>
      <c r="B270" s="9">
        <f>VLOOKUP($A270,[1]PEBTDA!$A:$G,2,FALSE)</f>
        <v>14.150600000000001</v>
      </c>
      <c r="C270" s="9">
        <f>VLOOKUP($A270,[1]PEBTDA!$A:$G,3,FALSE)</f>
        <v>7.7827999999999999</v>
      </c>
      <c r="D270" s="9">
        <f>VLOOKUP($A270,[1]PEBTDA!$A:$G,4,FALSE)</f>
        <v>6.7018000000000004</v>
      </c>
      <c r="E270" s="9">
        <f>VLOOKUP($A270,[1]PEBTDA!$A:$G,5,FALSE)</f>
        <v>7.9515000000000002</v>
      </c>
      <c r="F270" s="9">
        <f>VLOOKUP($A270,[1]PEBTDA!$A:$G,6,FALSE)</f>
        <v>9.3025000000000002</v>
      </c>
      <c r="G270" s="9">
        <f>VLOOKUP($A270,[1]PEBTDA!$A:$G,7,FALSE)</f>
        <v>7.4040999999999997</v>
      </c>
    </row>
    <row r="271" spans="1:7" x14ac:dyDescent="0.35">
      <c r="A271" s="8">
        <f t="shared" si="1"/>
        <v>45473</v>
      </c>
      <c r="B271" s="9">
        <f>VLOOKUP($A271,[1]PEBTDA!$A:$G,2,FALSE)</f>
        <v>14.648400000000001</v>
      </c>
      <c r="C271" s="9">
        <f>VLOOKUP($A271,[1]PEBTDA!$A:$G,3,FALSE)</f>
        <v>7.6321000000000003</v>
      </c>
      <c r="D271" s="9">
        <f>VLOOKUP($A271,[1]PEBTDA!$A:$G,4,FALSE)</f>
        <v>6.6117999999999997</v>
      </c>
      <c r="E271" s="9">
        <f>VLOOKUP($A271,[1]PEBTDA!$A:$G,5,FALSE)</f>
        <v>8.0595999999999997</v>
      </c>
      <c r="F271" s="9">
        <f>VLOOKUP($A271,[1]PEBTDA!$A:$G,6,FALSE)</f>
        <v>9.3162000000000003</v>
      </c>
      <c r="G271" s="9">
        <f>VLOOKUP($A271,[1]PEBTDA!$A:$G,7,FALSE)</f>
        <v>7.6771000000000003</v>
      </c>
    </row>
    <row r="272" spans="1:7" x14ac:dyDescent="0.35">
      <c r="A272" s="8">
        <f t="shared" si="1"/>
        <v>45504</v>
      </c>
      <c r="B272" s="9">
        <f>VLOOKUP($A272,[1]PEBTDA!$A:$G,2,FALSE)</f>
        <v>14.8019</v>
      </c>
      <c r="C272" s="9">
        <f>VLOOKUP($A272,[1]PEBTDA!$A:$G,3,FALSE)</f>
        <v>7.7382999999999997</v>
      </c>
      <c r="D272" s="9">
        <f>VLOOKUP($A272,[1]PEBTDA!$A:$G,4,FALSE)</f>
        <v>7.0326000000000004</v>
      </c>
      <c r="E272" s="9">
        <f>VLOOKUP($A272,[1]PEBTDA!$A:$G,5,FALSE)</f>
        <v>8.0076000000000001</v>
      </c>
      <c r="F272" s="9">
        <f>VLOOKUP($A272,[1]PEBTDA!$A:$G,6,FALSE)</f>
        <v>8.9088999999999992</v>
      </c>
      <c r="G272" s="9">
        <f>VLOOKUP($A272,[1]PEBTDA!$A:$G,7,FALSE)</f>
        <v>7.7165999999999997</v>
      </c>
    </row>
    <row r="273" spans="1:7" x14ac:dyDescent="0.35">
      <c r="A273" s="8">
        <f t="shared" si="1"/>
        <v>45535</v>
      </c>
      <c r="B273" s="9">
        <f>VLOOKUP($A273,[1]PEBTDA!$A:$G,2,FALSE)</f>
        <v>14.739599999999999</v>
      </c>
      <c r="C273" s="9">
        <f>VLOOKUP($A273,[1]PEBTDA!$A:$G,3,FALSE)</f>
        <v>7.6829000000000001</v>
      </c>
      <c r="D273" s="9">
        <f>VLOOKUP($A273,[1]PEBTDA!$A:$G,4,FALSE)</f>
        <v>7.0549999999999997</v>
      </c>
      <c r="E273" s="9">
        <f>VLOOKUP($A273,[1]PEBTDA!$A:$G,5,FALSE)</f>
        <v>7.3750999999999998</v>
      </c>
      <c r="F273" s="9">
        <f>VLOOKUP($A273,[1]PEBTDA!$A:$G,6,FALSE)</f>
        <v>9.3650000000000002</v>
      </c>
      <c r="G273" s="9">
        <f>VLOOKUP($A273,[1]PEBTDA!$A:$G,7,FALSE)</f>
        <v>7.8353000000000002</v>
      </c>
    </row>
    <row r="274" spans="1:7" x14ac:dyDescent="0.35">
      <c r="A274" s="8">
        <f t="shared" si="1"/>
        <v>45565</v>
      </c>
      <c r="B274" s="9">
        <f>VLOOKUP($A274,[1]PEBTDA!$A:$G,2,FALSE)</f>
        <v>15.044</v>
      </c>
      <c r="C274" s="9">
        <f>VLOOKUP($A274,[1]PEBTDA!$A:$G,3,FALSE)</f>
        <v>7.7335000000000003</v>
      </c>
      <c r="D274" s="9">
        <f>VLOOKUP($A274,[1]PEBTDA!$A:$G,4,FALSE)</f>
        <v>6.9423000000000004</v>
      </c>
      <c r="E274" s="9">
        <f>VLOOKUP($A274,[1]PEBTDA!$A:$G,5,FALSE)</f>
        <v>7.1931000000000003</v>
      </c>
      <c r="F274" s="9">
        <f>VLOOKUP($A274,[1]PEBTDA!$A:$G,6,FALSE)</f>
        <v>9.9989000000000008</v>
      </c>
      <c r="G274" s="9">
        <f>VLOOKUP($A274,[1]PEBTDA!$A:$G,7,FALSE)</f>
        <v>8.3634000000000004</v>
      </c>
    </row>
    <row r="275" spans="1:7" x14ac:dyDescent="0.35">
      <c r="A275" s="8">
        <f t="shared" si="1"/>
        <v>45596</v>
      </c>
      <c r="B275" s="9">
        <f>VLOOKUP($A275,[1]PEBTDA!$A:$G,2,FALSE)</f>
        <v>14.8802</v>
      </c>
      <c r="C275" s="9">
        <f>VLOOKUP($A275,[1]PEBTDA!$A:$G,3,FALSE)</f>
        <v>7.4640000000000004</v>
      </c>
      <c r="D275" s="9">
        <f>VLOOKUP($A275,[1]PEBTDA!$A:$G,4,FALSE)</f>
        <v>6.8196000000000003</v>
      </c>
      <c r="E275" s="9">
        <f>VLOOKUP($A275,[1]PEBTDA!$A:$G,5,FALSE)</f>
        <v>7.3259999999999996</v>
      </c>
      <c r="F275" s="9">
        <f>VLOOKUP($A275,[1]PEBTDA!$A:$G,6,FALSE)</f>
        <v>9.3546999999999993</v>
      </c>
      <c r="G275" s="9">
        <f>VLOOKUP($A275,[1]PEBTDA!$A:$G,7,FALSE)</f>
        <v>8.0312000000000001</v>
      </c>
    </row>
    <row r="276" spans="1:7" x14ac:dyDescent="0.35">
      <c r="A276" s="8">
        <f t="shared" si="1"/>
        <v>45626</v>
      </c>
      <c r="B276" s="9">
        <f>VLOOKUP($A276,[1]PEBTDA!$A:$G,2,FALSE)</f>
        <v>15.2936</v>
      </c>
      <c r="C276" s="9">
        <f>VLOOKUP($A276,[1]PEBTDA!$A:$G,3,FALSE)</f>
        <v>7.3895999999999997</v>
      </c>
      <c r="D276" s="9">
        <f>VLOOKUP($A276,[1]PEBTDA!$A:$G,4,FALSE)</f>
        <v>6.9640000000000004</v>
      </c>
      <c r="E276" s="9">
        <f>VLOOKUP($A276,[1]PEBTDA!$A:$G,5,FALSE)</f>
        <v>7.1734</v>
      </c>
      <c r="F276" s="9">
        <f>VLOOKUP($A276,[1]PEBTDA!$A:$G,6,FALSE)</f>
        <v>9.6298999999999992</v>
      </c>
      <c r="G276" s="9">
        <f>VLOOKUP($A276,[1]PEBTDA!$A:$G,7,FALSE)</f>
        <v>7.2565999999999997</v>
      </c>
    </row>
    <row r="277" spans="1:7" x14ac:dyDescent="0.35">
      <c r="A277" s="8">
        <f t="shared" si="1"/>
        <v>45657</v>
      </c>
      <c r="B277" s="9">
        <f>VLOOKUP($A277,[1]PEBTDA!$A:$G,2,FALSE)</f>
        <v>14.9437</v>
      </c>
      <c r="C277" s="9">
        <f>VLOOKUP($A277,[1]PEBTDA!$A:$G,3,FALSE)</f>
        <v>7.5910000000000002</v>
      </c>
      <c r="D277" s="9">
        <f>VLOOKUP($A277,[1]PEBTDA!$A:$G,4,FALSE)</f>
        <v>6.8681999999999999</v>
      </c>
      <c r="E277" s="9">
        <f>VLOOKUP($A277,[1]PEBTDA!$A:$G,5,FALSE)</f>
        <v>7.4507000000000003</v>
      </c>
      <c r="F277" s="9">
        <f>VLOOKUP($A277,[1]PEBTDA!$A:$G,6,FALSE)</f>
        <v>9.0793999999999997</v>
      </c>
      <c r="G277" s="9">
        <f>VLOOKUP($A277,[1]PEBTDA!$A:$G,7,FALSE)</f>
        <v>7.2321999999999997</v>
      </c>
    </row>
    <row r="278" spans="1:7" x14ac:dyDescent="0.35">
      <c r="A278" s="8">
        <f t="shared" si="1"/>
        <v>45688</v>
      </c>
      <c r="B278" s="9">
        <f>VLOOKUP($A278,[1]PEBTDA!$A:$G,2,FALSE)</f>
        <v>15.3489</v>
      </c>
      <c r="C278" s="9">
        <f>VLOOKUP($A278,[1]PEBTDA!$A:$G,3,FALSE)</f>
        <v>8.1732999999999993</v>
      </c>
      <c r="D278" s="9">
        <f>VLOOKUP($A278,[1]PEBTDA!$A:$G,4,FALSE)</f>
        <v>7.3731999999999998</v>
      </c>
      <c r="E278" s="9">
        <f>VLOOKUP($A278,[1]PEBTDA!$A:$G,5,FALSE)</f>
        <v>7.4557000000000002</v>
      </c>
      <c r="F278" s="9">
        <f>VLOOKUP($A278,[1]PEBTDA!$A:$G,6,FALSE)</f>
        <v>8.3453999999999997</v>
      </c>
      <c r="G278" s="9">
        <f>VLOOKUP($A278,[1]PEBTDA!$A:$G,7,FALSE)</f>
        <v>7.3952999999999998</v>
      </c>
    </row>
    <row r="279" spans="1:7" x14ac:dyDescent="0.35">
      <c r="A279" s="8">
        <f t="shared" si="1"/>
        <v>45716</v>
      </c>
      <c r="B279" s="9">
        <f>VLOOKUP($A279,[1]PEBTDA!$A:$G,2,FALSE)</f>
        <v>14.499000000000001</v>
      </c>
      <c r="C279" s="9">
        <f>VLOOKUP($A279,[1]PEBTDA!$A:$G,3,FALSE)</f>
        <v>8.1047999999999991</v>
      </c>
      <c r="D279" s="9">
        <f>VLOOKUP($A279,[1]PEBTDA!$A:$G,4,FALSE)</f>
        <v>7.9630000000000001</v>
      </c>
      <c r="E279" s="9">
        <f>VLOOKUP($A279,[1]PEBTDA!$A:$G,5,FALSE)</f>
        <v>7.0824999999999996</v>
      </c>
      <c r="F279" s="9">
        <f>VLOOKUP($A279,[1]PEBTDA!$A:$G,6,FALSE)</f>
        <v>8.6953999999999994</v>
      </c>
      <c r="G279" s="9">
        <f>VLOOKUP($A279,[1]PEBTDA!$A:$G,7,FALSE)</f>
        <v>7.4596</v>
      </c>
    </row>
    <row r="280" spans="1:7" x14ac:dyDescent="0.35">
      <c r="A280" s="8">
        <f t="shared" si="1"/>
        <v>45747</v>
      </c>
      <c r="B280" s="9">
        <f>VLOOKUP($A280,[1]PEBTDA!$A:$G,2,FALSE)</f>
        <v>13.6599</v>
      </c>
      <c r="C280" s="9">
        <f>VLOOKUP($A280,[1]PEBTDA!$A:$G,3,FALSE)</f>
        <v>7.9458000000000002</v>
      </c>
      <c r="D280" s="9">
        <f>VLOOKUP($A280,[1]PEBTDA!$A:$G,4,FALSE)</f>
        <v>7.4573</v>
      </c>
      <c r="E280" s="9">
        <f>VLOOKUP($A280,[1]PEBTDA!$A:$G,5,FALSE)</f>
        <v>7.0365000000000002</v>
      </c>
      <c r="F280" s="9">
        <f>VLOOKUP($A280,[1]PEBTDA!$A:$G,6,FALSE)</f>
        <v>8.7296999999999993</v>
      </c>
      <c r="G280" s="9">
        <f>VLOOKUP($A280,[1]PEBTDA!$A:$G,7,FALSE)</f>
        <v>7.6641000000000004</v>
      </c>
    </row>
    <row r="281" spans="1:7" x14ac:dyDescent="0.35">
      <c r="A281" s="8">
        <f t="shared" si="1"/>
        <v>45777</v>
      </c>
      <c r="B281" s="9">
        <f>VLOOKUP($A281,[1]PEBTDA!$A:$G,2,FALSE)</f>
        <v>13.548999999999999</v>
      </c>
      <c r="C281" s="9">
        <f>VLOOKUP($A281,[1]PEBTDA!$A:$G,3,FALSE)</f>
        <v>7.9269999999999996</v>
      </c>
      <c r="D281" s="9">
        <f>VLOOKUP($A281,[1]PEBTDA!$A:$G,4,FALSE)</f>
        <v>7.3830999999999998</v>
      </c>
      <c r="E281" s="9">
        <f>VLOOKUP($A281,[1]PEBTDA!$A:$G,5,FALSE)</f>
        <v>7.0575000000000001</v>
      </c>
      <c r="F281" s="9">
        <f>VLOOKUP($A281,[1]PEBTDA!$A:$G,6,FALSE)</f>
        <v>8.8712</v>
      </c>
      <c r="G281" s="9">
        <f>VLOOKUP($A281,[1]PEBTDA!$A:$G,7,FALSE)</f>
        <v>7.7701000000000002</v>
      </c>
    </row>
    <row r="282" spans="1:7" x14ac:dyDescent="0.35">
      <c r="A282" s="8">
        <f t="shared" si="1"/>
        <v>45808</v>
      </c>
      <c r="B282" s="9">
        <f>VLOOKUP($A282,[1]PEBTDA!$A:$G,2,FALSE)</f>
        <v>14.357699999999999</v>
      </c>
      <c r="C282" s="9">
        <f>VLOOKUP($A282,[1]PEBTDA!$A:$G,3,FALSE)</f>
        <v>8.0695999999999994</v>
      </c>
      <c r="D282" s="9">
        <f>VLOOKUP($A282,[1]PEBTDA!$A:$G,4,FALSE)</f>
        <v>7.6980000000000004</v>
      </c>
      <c r="E282" s="9">
        <f>VLOOKUP($A282,[1]PEBTDA!$A:$G,5,FALSE)</f>
        <v>7.1024000000000003</v>
      </c>
      <c r="F282" s="9">
        <f>VLOOKUP($A282,[1]PEBTDA!$A:$G,6,FALSE)</f>
        <v>9.4316999999999993</v>
      </c>
      <c r="G282" s="9">
        <f>VLOOKUP($A282,[1]PEBTDA!$A:$G,7,FALSE)</f>
        <v>7.78</v>
      </c>
    </row>
    <row r="283" spans="1:7" x14ac:dyDescent="0.35">
      <c r="A283" s="8">
        <f t="shared" si="1"/>
        <v>45838</v>
      </c>
      <c r="B283" s="9">
        <f>VLOOKUP($A283,[1]PEBTDA!$A:$G,2,FALSE)</f>
        <v>15.0794</v>
      </c>
      <c r="C283" s="9">
        <f>VLOOKUP($A283,[1]PEBTDA!$A:$G,3,FALSE)</f>
        <v>8.0119000000000007</v>
      </c>
      <c r="D283" s="9">
        <f>VLOOKUP($A283,[1]PEBTDA!$A:$G,4,FALSE)</f>
        <v>7.6711</v>
      </c>
      <c r="E283" s="9">
        <f>VLOOKUP($A283,[1]PEBTDA!$A:$G,5,FALSE)</f>
        <v>7.2232000000000003</v>
      </c>
      <c r="F283" s="9">
        <f>VLOOKUP($A283,[1]PEBTDA!$A:$G,6,FALSE)</f>
        <v>9.7581000000000007</v>
      </c>
      <c r="G283" s="9">
        <f>VLOOKUP($A283,[1]PEBTDA!$A:$G,7,FALSE)</f>
        <v>8.2188999999999997</v>
      </c>
    </row>
    <row r="284" spans="1:7" x14ac:dyDescent="0.35">
      <c r="A284" s="8">
        <f t="shared" si="1"/>
        <v>45869</v>
      </c>
      <c r="B284" s="9">
        <f>VLOOKUP($A284,[1]PEBTDA!$A:$G,2,FALSE)</f>
        <v>15.4061</v>
      </c>
      <c r="C284" s="9">
        <f>VLOOKUP($A284,[1]PEBTDA!$A:$G,3,FALSE)</f>
        <v>8.1731999999999996</v>
      </c>
      <c r="D284" s="9">
        <f>VLOOKUP($A284,[1]PEBTDA!$A:$G,4,FALSE)</f>
        <v>7.9991000000000003</v>
      </c>
      <c r="E284" s="9">
        <f>VLOOKUP($A284,[1]PEBTDA!$A:$G,5,FALSE)</f>
        <v>7.4394999999999998</v>
      </c>
      <c r="F284" s="9">
        <f>VLOOKUP($A284,[1]PEBTDA!$A:$G,6,FALSE)</f>
        <v>9.4471000000000007</v>
      </c>
      <c r="G284" s="9">
        <f>VLOOKUP($A284,[1]PEBTDA!$A:$G,7,FALSE)</f>
        <v>8.3478999999999992</v>
      </c>
    </row>
    <row r="285" spans="1:7" x14ac:dyDescent="0.35">
      <c r="A285" s="8">
        <f t="shared" si="1"/>
        <v>45900</v>
      </c>
      <c r="B285" s="9">
        <f>VLOOKUP($A285,[1]PEBTDA!$A:$G,2,FALSE)</f>
        <v>15.497199999999999</v>
      </c>
      <c r="C285" s="9">
        <f>VLOOKUP($A285,[1]PEBTDA!$A:$G,3,FALSE)</f>
        <v>8.3727</v>
      </c>
      <c r="D285" s="9">
        <f>VLOOKUP($A285,[1]PEBTDA!$A:$G,4,FALSE)</f>
        <v>8.1041000000000007</v>
      </c>
      <c r="E285" s="9">
        <f>VLOOKUP($A285,[1]PEBTDA!$A:$G,5,FALSE)</f>
        <v>7.9250999999999996</v>
      </c>
      <c r="F285" s="9">
        <f>VLOOKUP($A285,[1]PEBTDA!$A:$G,6,FALSE)</f>
        <v>10.2197</v>
      </c>
      <c r="G285" s="9">
        <f>VLOOKUP($A285,[1]PEBTDA!$A:$G,7,FALSE)</f>
        <v>7.8898999999999999</v>
      </c>
    </row>
    <row r="286" spans="1:7" x14ac:dyDescent="0.35">
      <c r="A286" s="8">
        <f t="shared" si="1"/>
        <v>45930</v>
      </c>
      <c r="B286" s="9">
        <f>VLOOKUP($A286,[1]PEBTDA!$A:$G,2,FALSE)</f>
        <v>16.061800000000002</v>
      </c>
      <c r="C286" s="9">
        <f>VLOOKUP($A286,[1]PEBTDA!$A:$G,3,FALSE)</f>
        <v>8.5848999999999993</v>
      </c>
      <c r="D286" s="9">
        <f>VLOOKUP($A286,[1]PEBTDA!$A:$G,4,FALSE)</f>
        <v>8.2561</v>
      </c>
      <c r="E286" s="9">
        <f>VLOOKUP($A286,[1]PEBTDA!$A:$G,5,FALSE)</f>
        <v>8.0873000000000008</v>
      </c>
      <c r="F286" s="9">
        <f>VLOOKUP($A286,[1]PEBTDA!$A:$G,6,FALSE)</f>
        <v>10.198</v>
      </c>
      <c r="G286" s="9">
        <f>VLOOKUP($A286,[1]PEBTDA!$A:$G,7,FALSE)</f>
        <v>8.3713999999999995</v>
      </c>
    </row>
    <row r="287" spans="1:7" x14ac:dyDescent="0.35">
      <c r="A287" s="8">
        <f t="shared" si="1"/>
        <v>45961</v>
      </c>
      <c r="B287" s="9">
        <f>VLOOKUP($A287,[1]PEBTDA!$A:$G,2,FALSE)</f>
        <v>16.413699999999999</v>
      </c>
      <c r="C287" s="9">
        <f>VLOOKUP($A287,[1]PEBTDA!$A:$G,3,FALSE)</f>
        <v>8.7748000000000008</v>
      </c>
      <c r="D287" s="9">
        <f>VLOOKUP($A287,[1]PEBTDA!$A:$G,4,FALSE)</f>
        <v>8.5729000000000006</v>
      </c>
      <c r="E287" s="9">
        <f>VLOOKUP($A287,[1]PEBTDA!$A:$G,5,FALSE)</f>
        <v>8.5853999999999999</v>
      </c>
      <c r="F287" s="9">
        <f>VLOOKUP($A287,[1]PEBTDA!$A:$G,6,FALSE)</f>
        <v>10.141500000000001</v>
      </c>
      <c r="G287" s="9">
        <f>VLOOKUP($A287,[1]PEBTDA!$A:$G,7,FALSE)</f>
        <v>8.7745999999999995</v>
      </c>
    </row>
    <row r="288" spans="1:7" x14ac:dyDescent="0.35">
      <c r="A288" s="8">
        <f t="shared" si="1"/>
        <v>45991</v>
      </c>
      <c r="B288" s="9">
        <f>VLOOKUP($A288,[1]PEBTDA!$A:$G,2,FALSE)</f>
        <v>16.031300000000002</v>
      </c>
      <c r="C288" s="9">
        <f>VLOOKUP($A288,[1]PEBTDA!$A:$G,3,FALSE)</f>
        <v>8.5427</v>
      </c>
      <c r="D288" s="9">
        <f>VLOOKUP($A288,[1]PEBTDA!$A:$G,4,FALSE)</f>
        <v>8.6011000000000006</v>
      </c>
      <c r="E288" s="9">
        <f>VLOOKUP($A288,[1]PEBTDA!$A:$G,5,FALSE)</f>
        <v>8.4590999999999994</v>
      </c>
      <c r="F288" s="9">
        <f>VLOOKUP($A288,[1]PEBTDA!$A:$G,6,FALSE)</f>
        <v>9.9353999999999996</v>
      </c>
      <c r="G288" s="9">
        <f>VLOOKUP($A288,[1]PEBTDA!$A:$G,7,FALSE)</f>
        <v>8.9243000000000006</v>
      </c>
    </row>
    <row r="289" spans="1:7" x14ac:dyDescent="0.35">
      <c r="A289" s="8">
        <v>46022</v>
      </c>
      <c r="B289" s="9">
        <f>VLOOKUP($A289,[1]PEBTDA!$A:$G,2,FALSE)</f>
        <v>16.090900000000001</v>
      </c>
      <c r="C289" s="9">
        <f>VLOOKUP($A289,[1]PEBTDA!$A:$G,3,FALSE)</f>
        <v>8.7622999999999998</v>
      </c>
      <c r="D289" s="9">
        <f>VLOOKUP($A289,[1]PEBTDA!$A:$G,4,FALSE)</f>
        <v>8.7879000000000005</v>
      </c>
      <c r="E289" s="9">
        <f>VLOOKUP($A289,[1]PEBTDA!$A:$G,5,FALSE)</f>
        <v>8.5368999999999993</v>
      </c>
      <c r="F289" s="9">
        <f>VLOOKUP($A289,[1]PEBTDA!$A:$G,6,FALSE)</f>
        <v>10.155099999999999</v>
      </c>
      <c r="G289" s="9">
        <f>VLOOKUP($A289,[1]PEBTDA!$A:$G,7,FALSE)</f>
        <v>9.1637000000000004</v>
      </c>
    </row>
    <row r="290" spans="1:7" x14ac:dyDescent="0.35">
      <c r="A290" s="8">
        <v>46053</v>
      </c>
      <c r="B290" s="9">
        <f>VLOOKUP($A290,[1]PEBTDA!$A:$G,2,FALSE)</f>
        <v>16.309899999999999</v>
      </c>
      <c r="C290" s="9">
        <f>VLOOKUP($A290,[1]PEBTDA!$A:$G,3,FALSE)</f>
        <v>8.9784000000000006</v>
      </c>
      <c r="D290" s="9">
        <f>VLOOKUP($A290,[1]PEBTDA!$A:$G,4,FALSE)</f>
        <v>8.1996000000000002</v>
      </c>
      <c r="E290" s="9">
        <f>VLOOKUP($A290,[1]PEBTDA!$A:$G,5,FALSE)</f>
        <v>8.9298000000000002</v>
      </c>
      <c r="F290" s="9">
        <f>VLOOKUP($A290,[1]PEBTDA!$A:$G,6,FALSE)</f>
        <v>10.086499999999999</v>
      </c>
      <c r="G290" s="9">
        <f>VLOOKUP($A290,[1]PEBTDA!$A:$G,7,FALSE)</f>
        <v>10.0349</v>
      </c>
    </row>
    <row r="291" spans="1:7" x14ac:dyDescent="0.35">
      <c r="A291" s="8">
        <v>46081</v>
      </c>
      <c r="B291" s="9">
        <f>VLOOKUP($A291,[1]PEBTDA!$A:$G,2,FALSE)</f>
        <v>15.476000000000001</v>
      </c>
      <c r="C291" s="9">
        <f>VLOOKUP($A291,[1]PEBTDA!$A:$G,3,FALSE)</f>
        <v>9.3132000000000001</v>
      </c>
      <c r="D291" s="9">
        <f>VLOOKUP($A291,[1]PEBTDA!$A:$G,4,FALSE)</f>
        <v>8.9154</v>
      </c>
      <c r="E291" s="9">
        <f>VLOOKUP($A291,[1]PEBTDA!$A:$G,5,FALSE)</f>
        <v>9.6251999999999995</v>
      </c>
      <c r="F291" s="9">
        <f>VLOOKUP($A291,[1]PEBTDA!$A:$G,6,FALSE)</f>
        <v>10.804500000000001</v>
      </c>
      <c r="G291" s="9">
        <f>VLOOKUP($A291,[1]PEBTDA!$A:$G,7,FALSE)</f>
        <v>10.572100000000001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6DF5-5955-4A95-9F39-95E0778F72B6}">
  <dimension ref="A1:G437"/>
  <sheetViews>
    <sheetView topLeftCell="A269" workbookViewId="0">
      <selection activeCell="B290" sqref="B290:G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VLOOKUP($A2,[1]ROE!$A:$G,2,FALSE)</f>
        <v>9.3725000000000005</v>
      </c>
      <c r="C2" s="9">
        <f>VLOOKUP($A2,[1]ROE!$A:$G,3,FALSE)</f>
        <v>8.3381000000000007</v>
      </c>
      <c r="D2" s="9">
        <f>VLOOKUP($A2,[1]ROE!$A:$G,4,FALSE)</f>
        <v>12.6937</v>
      </c>
      <c r="E2" s="9">
        <f>VLOOKUP($A2,[1]ROE!$A:$G,5,FALSE)</f>
        <v>3.3517999999999999</v>
      </c>
      <c r="F2" s="9">
        <f>VLOOKUP($A2,[1]ROE!$A:$G,6,FALSE)</f>
        <v>9.4924999999999997</v>
      </c>
      <c r="G2" s="9">
        <f>VLOOKUP($A2,[1]ROE!$A:$G,7,FALSE)</f>
        <v>10.316000000000001</v>
      </c>
    </row>
    <row r="3" spans="1:7" x14ac:dyDescent="0.35">
      <c r="A3" s="8">
        <v>37315</v>
      </c>
      <c r="B3" s="9">
        <f>VLOOKUP($A3,[1]ROE!$A:$G,2,FALSE)</f>
        <v>8.9176000000000002</v>
      </c>
      <c r="C3" s="9">
        <f>VLOOKUP($A3,[1]ROE!$A:$G,3,FALSE)</f>
        <v>8.3381000000000007</v>
      </c>
      <c r="D3" s="9">
        <f>VLOOKUP($A3,[1]ROE!$A:$G,4,FALSE)</f>
        <v>12.6937</v>
      </c>
      <c r="E3" s="9">
        <f>VLOOKUP($A3,[1]ROE!$A:$G,5,FALSE)</f>
        <v>3.2833999999999999</v>
      </c>
      <c r="F3" s="9">
        <f>VLOOKUP($A3,[1]ROE!$A:$G,6,FALSE)</f>
        <v>9.2317999999999998</v>
      </c>
      <c r="G3" s="9">
        <f>VLOOKUP($A3,[1]ROE!$A:$G,7,FALSE)</f>
        <v>10.3</v>
      </c>
    </row>
    <row r="4" spans="1:7" x14ac:dyDescent="0.35">
      <c r="A4" s="8">
        <v>37346</v>
      </c>
      <c r="B4" s="9">
        <f>VLOOKUP($A4,[1]ROE!$A:$G,2,FALSE)</f>
        <v>8.4356000000000009</v>
      </c>
      <c r="C4" s="9">
        <f>AVERAGE(C3,C5)</f>
        <v>7.2247000000000003</v>
      </c>
      <c r="D4" s="9">
        <f>VLOOKUP($A4,[1]ROE!$A:$G,4,FALSE)</f>
        <v>12.6937</v>
      </c>
      <c r="E4" s="9">
        <f>VLOOKUP($A4,[1]ROE!$A:$G,5,FALSE)</f>
        <v>3.2170000000000001</v>
      </c>
      <c r="F4" s="9">
        <f>VLOOKUP($A4,[1]ROE!$A:$G,6,FALSE)</f>
        <v>7.7226999999999997</v>
      </c>
      <c r="G4" s="9">
        <f>VLOOKUP($A4,[1]ROE!$A:$G,7,FALSE)</f>
        <v>8.2721999999999998</v>
      </c>
    </row>
    <row r="5" spans="1:7" x14ac:dyDescent="0.35">
      <c r="A5" s="8">
        <v>37376</v>
      </c>
      <c r="B5" s="9">
        <f>VLOOKUP($A5,[1]ROE!$A:$G,2,FALSE)</f>
        <v>8.3597999999999999</v>
      </c>
      <c r="C5" s="9">
        <f>VLOOKUP($A5,[1]ROE!$A:$G,3,FALSE)</f>
        <v>6.1113</v>
      </c>
      <c r="D5" s="9">
        <f>AVERAGE(D4,D6)</f>
        <v>11.03295</v>
      </c>
      <c r="E5" s="9">
        <f>VLOOKUP($A5,[1]ROE!$A:$G,5,FALSE)</f>
        <v>3.1446000000000001</v>
      </c>
      <c r="F5" s="9">
        <f>VLOOKUP($A5,[1]ROE!$A:$G,6,FALSE)</f>
        <v>7.0834000000000001</v>
      </c>
      <c r="G5" s="9">
        <f>VLOOKUP($A5,[1]ROE!$A:$G,7,FALSE)</f>
        <v>10.1738</v>
      </c>
    </row>
    <row r="6" spans="1:7" x14ac:dyDescent="0.35">
      <c r="A6" s="8">
        <v>37407</v>
      </c>
      <c r="B6" s="9">
        <f>VLOOKUP($A6,[1]ROE!$A:$G,2,FALSE)</f>
        <v>6.7949000000000002</v>
      </c>
      <c r="C6" s="9">
        <f>VLOOKUP($A6,[1]ROE!$A:$G,3,FALSE)</f>
        <v>4.6563999999999997</v>
      </c>
      <c r="D6" s="9">
        <f>VLOOKUP($A6,[1]ROE!$A:$G,4,FALSE)</f>
        <v>9.3721999999999994</v>
      </c>
      <c r="E6" s="9">
        <f>VLOOKUP($A6,[1]ROE!$A:$G,5,FALSE)</f>
        <v>-1.8281000000000001</v>
      </c>
      <c r="F6" s="9">
        <f>VLOOKUP($A6,[1]ROE!$A:$G,6,FALSE)</f>
        <v>7.4108000000000001</v>
      </c>
      <c r="G6" s="9">
        <f>VLOOKUP($A6,[1]ROE!$A:$G,7,FALSE)</f>
        <v>9.3112999999999992</v>
      </c>
    </row>
    <row r="7" spans="1:7" x14ac:dyDescent="0.35">
      <c r="A7" s="8">
        <v>37437</v>
      </c>
      <c r="B7" s="9">
        <f>VLOOKUP($A7,[1]ROE!$A:$G,2,FALSE)</f>
        <v>6.6775000000000002</v>
      </c>
      <c r="C7" s="9">
        <f>VLOOKUP($A7,[1]ROE!$A:$G,3,FALSE)</f>
        <v>4.6982999999999997</v>
      </c>
      <c r="D7" s="9">
        <f>VLOOKUP($A7,[1]ROE!$A:$G,4,FALSE)</f>
        <v>4.4846000000000004</v>
      </c>
      <c r="E7" s="9">
        <f>VLOOKUP($A7,[1]ROE!$A:$G,5,FALSE)</f>
        <v>-1.8244</v>
      </c>
      <c r="F7" s="9">
        <f>VLOOKUP($A7,[1]ROE!$A:$G,6,FALSE)</f>
        <v>7.3128000000000002</v>
      </c>
      <c r="G7" s="9">
        <f>VLOOKUP($A7,[1]ROE!$A:$G,7,FALSE)</f>
        <v>9.4245999999999999</v>
      </c>
    </row>
    <row r="8" spans="1:7" x14ac:dyDescent="0.35">
      <c r="A8" s="8">
        <v>37468</v>
      </c>
      <c r="B8" s="9">
        <f>VLOOKUP($A8,[1]ROE!$A:$G,2,FALSE)</f>
        <v>6.8483999999999998</v>
      </c>
      <c r="C8" s="9">
        <f>VLOOKUP($A8,[1]ROE!$A:$G,3,FALSE)</f>
        <v>4.9394</v>
      </c>
      <c r="D8" s="9">
        <f>VLOOKUP($A8,[1]ROE!$A:$G,4,FALSE)</f>
        <v>-1.2524</v>
      </c>
      <c r="E8" s="9">
        <f>VLOOKUP($A8,[1]ROE!$A:$G,5,FALSE)</f>
        <v>-1.7531000000000001</v>
      </c>
      <c r="F8" s="9">
        <f>VLOOKUP($A8,[1]ROE!$A:$G,6,FALSE)</f>
        <v>6.5648</v>
      </c>
      <c r="G8" s="9">
        <f>VLOOKUP($A8,[1]ROE!$A:$G,7,FALSE)</f>
        <v>5.6014999999999997</v>
      </c>
    </row>
    <row r="9" spans="1:7" x14ac:dyDescent="0.35">
      <c r="A9" s="8">
        <v>37499</v>
      </c>
      <c r="B9" s="9">
        <f>VLOOKUP($A9,[1]ROE!$A:$G,2,FALSE)</f>
        <v>7.8916000000000004</v>
      </c>
      <c r="C9" s="9">
        <f>VLOOKUP($A9,[1]ROE!$A:$G,3,FALSE)</f>
        <v>3.0049999999999999</v>
      </c>
      <c r="D9" s="9">
        <f>VLOOKUP($A9,[1]ROE!$A:$G,4,FALSE)</f>
        <v>1.2729999999999999</v>
      </c>
      <c r="E9" s="9">
        <f>VLOOKUP($A9,[1]ROE!$A:$G,5,FALSE)</f>
        <v>-1.6960999999999999</v>
      </c>
      <c r="F9" s="9">
        <f>VLOOKUP($A9,[1]ROE!$A:$G,6,FALSE)</f>
        <v>9.0634999999999994</v>
      </c>
      <c r="G9" s="9">
        <f>VLOOKUP($A9,[1]ROE!$A:$G,7,FALSE)</f>
        <v>4.9183000000000003</v>
      </c>
    </row>
    <row r="10" spans="1:7" x14ac:dyDescent="0.35">
      <c r="A10" s="8">
        <v>37529</v>
      </c>
      <c r="B10" s="9">
        <f>VLOOKUP($A10,[1]ROE!$A:$G,2,FALSE)</f>
        <v>7.3830999999999998</v>
      </c>
      <c r="C10" s="9">
        <f>VLOOKUP($A10,[1]ROE!$A:$G,3,FALSE)</f>
        <v>2.6076000000000001</v>
      </c>
      <c r="D10" s="9">
        <f>VLOOKUP($A10,[1]ROE!$A:$G,4,FALSE)</f>
        <v>7.1166999999999998</v>
      </c>
      <c r="E10" s="9">
        <f>VLOOKUP($A10,[1]ROE!$A:$G,5,FALSE)</f>
        <v>-1.7151000000000001</v>
      </c>
      <c r="F10" s="9">
        <f>VLOOKUP($A10,[1]ROE!$A:$G,6,FALSE)</f>
        <v>8.8445</v>
      </c>
      <c r="G10" s="9">
        <f>VLOOKUP($A10,[1]ROE!$A:$G,7,FALSE)</f>
        <v>5.4135</v>
      </c>
    </row>
    <row r="11" spans="1:7" x14ac:dyDescent="0.35">
      <c r="A11" s="8">
        <v>37560</v>
      </c>
      <c r="B11" s="9">
        <f>VLOOKUP($A11,[1]ROE!$A:$G,2,FALSE)</f>
        <v>7.4158999999999997</v>
      </c>
      <c r="C11" s="9">
        <f>VLOOKUP($A11,[1]ROE!$A:$G,3,FALSE)</f>
        <v>2.6467000000000001</v>
      </c>
      <c r="D11" s="9">
        <f>VLOOKUP($A11,[1]ROE!$A:$G,4,FALSE)</f>
        <v>7.2072000000000003</v>
      </c>
      <c r="E11" s="9">
        <f>VLOOKUP($A11,[1]ROE!$A:$G,5,FALSE)</f>
        <v>-1.7254</v>
      </c>
      <c r="F11" s="9">
        <f>VLOOKUP($A11,[1]ROE!$A:$G,6,FALSE)</f>
        <v>9.8726000000000003</v>
      </c>
      <c r="G11" s="9">
        <f>VLOOKUP($A11,[1]ROE!$A:$G,7,FALSE)</f>
        <v>7.2651000000000003</v>
      </c>
    </row>
    <row r="12" spans="1:7" x14ac:dyDescent="0.35">
      <c r="A12" s="8">
        <v>37590</v>
      </c>
      <c r="B12" s="9">
        <f>VLOOKUP($A12,[1]ROE!$A:$G,2,FALSE)</f>
        <v>8.6205999999999996</v>
      </c>
      <c r="C12" s="9">
        <f>VLOOKUP($A12,[1]ROE!$A:$G,3,FALSE)</f>
        <v>-0.32050000000000001</v>
      </c>
      <c r="D12" s="9">
        <f>VLOOKUP($A12,[1]ROE!$A:$G,4,FALSE)</f>
        <v>1.5092000000000001</v>
      </c>
      <c r="E12" s="9">
        <f>VLOOKUP($A12,[1]ROE!$A:$G,5,FALSE)</f>
        <v>-0.2152</v>
      </c>
      <c r="F12" s="9">
        <f>VLOOKUP($A12,[1]ROE!$A:$G,6,FALSE)</f>
        <v>9.8003</v>
      </c>
      <c r="G12" s="9">
        <f>VLOOKUP($A12,[1]ROE!$A:$G,7,FALSE)</f>
        <v>7.2694999999999999</v>
      </c>
    </row>
    <row r="13" spans="1:7" x14ac:dyDescent="0.35">
      <c r="A13" s="8">
        <v>37621</v>
      </c>
      <c r="B13" s="9">
        <f>VLOOKUP($A13,[1]ROE!$A:$G,2,FALSE)</f>
        <v>7.7007000000000003</v>
      </c>
      <c r="C13" s="9">
        <f>VLOOKUP($A13,[1]ROE!$A:$G,3,FALSE)</f>
        <v>-0.252</v>
      </c>
      <c r="D13" s="9">
        <f>VLOOKUP($A13,[1]ROE!$A:$G,4,FALSE)</f>
        <v>1.6639999999999999</v>
      </c>
      <c r="E13" s="9">
        <f>VLOOKUP($A13,[1]ROE!$A:$G,5,FALSE)</f>
        <v>-0.47670000000000001</v>
      </c>
      <c r="F13" s="9">
        <f>VLOOKUP($A13,[1]ROE!$A:$G,6,FALSE)</f>
        <v>9.7713000000000001</v>
      </c>
      <c r="G13" s="9">
        <f>VLOOKUP($A13,[1]ROE!$A:$G,7,FALSE)</f>
        <v>7.2742000000000004</v>
      </c>
    </row>
    <row r="14" spans="1:7" x14ac:dyDescent="0.35">
      <c r="A14" s="8">
        <v>37652</v>
      </c>
      <c r="B14" s="9">
        <f>VLOOKUP($A14,[1]ROE!$A:$G,2,FALSE)</f>
        <v>7.6684000000000001</v>
      </c>
      <c r="C14" s="9">
        <f>VLOOKUP($A14,[1]ROE!$A:$G,3,FALSE)</f>
        <v>-9.7900000000000001E-2</v>
      </c>
      <c r="D14" s="9">
        <f>VLOOKUP($A14,[1]ROE!$A:$G,4,FALSE)</f>
        <v>1.7557</v>
      </c>
      <c r="E14" s="9">
        <f>VLOOKUP($A14,[1]ROE!$A:$G,5,FALSE)</f>
        <v>-0.44390000000000002</v>
      </c>
      <c r="F14" s="9">
        <f>VLOOKUP($A14,[1]ROE!$A:$G,6,FALSE)</f>
        <v>9.8744999999999994</v>
      </c>
      <c r="G14" s="9">
        <f>VLOOKUP($A14,[1]ROE!$A:$G,7,FALSE)</f>
        <v>7.2742000000000004</v>
      </c>
    </row>
    <row r="15" spans="1:7" x14ac:dyDescent="0.35">
      <c r="A15" s="8">
        <v>37680</v>
      </c>
      <c r="B15" s="9">
        <f>VLOOKUP($A15,[1]ROE!$A:$G,2,FALSE)</f>
        <v>9.8262</v>
      </c>
      <c r="C15" s="9">
        <f>VLOOKUP($A15,[1]ROE!$A:$G,3,FALSE)</f>
        <v>7.0900000000000005E-2</v>
      </c>
      <c r="D15" s="9">
        <f>VLOOKUP($A15,[1]ROE!$A:$G,4,FALSE)</f>
        <v>1.3701000000000001</v>
      </c>
      <c r="E15" s="9">
        <f>VLOOKUP($A15,[1]ROE!$A:$G,5,FALSE)</f>
        <v>-0.35649999999999998</v>
      </c>
      <c r="F15" s="9">
        <f>VLOOKUP($A15,[1]ROE!$A:$G,6,FALSE)</f>
        <v>9.4297000000000004</v>
      </c>
      <c r="G15" s="9">
        <f>VLOOKUP($A15,[1]ROE!$A:$G,7,FALSE)</f>
        <v>4.5281000000000002</v>
      </c>
    </row>
    <row r="16" spans="1:7" x14ac:dyDescent="0.35">
      <c r="A16" s="8">
        <v>37711</v>
      </c>
      <c r="B16" s="9">
        <f>VLOOKUP($A16,[1]ROE!$A:$G,2,FALSE)</f>
        <v>8.1495999999999995</v>
      </c>
      <c r="C16" s="9">
        <f>VLOOKUP($A16,[1]ROE!$A:$G,3,FALSE)</f>
        <v>4.7473999999999998</v>
      </c>
      <c r="D16" s="9">
        <f>VLOOKUP($A16,[1]ROE!$A:$G,4,FALSE)</f>
        <v>3.5914000000000001</v>
      </c>
      <c r="E16" s="9">
        <f>VLOOKUP($A16,[1]ROE!$A:$G,5,FALSE)</f>
        <v>-0.34329999999999999</v>
      </c>
      <c r="F16" s="9">
        <f>VLOOKUP($A16,[1]ROE!$A:$G,6,FALSE)</f>
        <v>9.9682999999999993</v>
      </c>
      <c r="G16" s="9">
        <f>VLOOKUP($A16,[1]ROE!$A:$G,7,FALSE)</f>
        <v>5.5984999999999996</v>
      </c>
    </row>
    <row r="17" spans="1:7" x14ac:dyDescent="0.35">
      <c r="A17" s="8">
        <v>37741</v>
      </c>
      <c r="B17" s="9">
        <f>VLOOKUP($A17,[1]ROE!$A:$G,2,FALSE)</f>
        <v>8.1222999999999992</v>
      </c>
      <c r="C17" s="9">
        <f>VLOOKUP($A17,[1]ROE!$A:$G,3,FALSE)</f>
        <v>4.4196</v>
      </c>
      <c r="D17" s="9">
        <f>VLOOKUP($A17,[1]ROE!$A:$G,4,FALSE)</f>
        <v>10.3673</v>
      </c>
      <c r="E17" s="9">
        <f>VLOOKUP($A17,[1]ROE!$A:$G,5,FALSE)</f>
        <v>-0.34039999999999998</v>
      </c>
      <c r="F17" s="9">
        <f>VLOOKUP($A17,[1]ROE!$A:$G,6,FALSE)</f>
        <v>9.2789999999999999</v>
      </c>
      <c r="G17" s="9">
        <f>VLOOKUP($A17,[1]ROE!$A:$G,7,FALSE)</f>
        <v>6.6791</v>
      </c>
    </row>
    <row r="18" spans="1:7" x14ac:dyDescent="0.35">
      <c r="A18" s="8">
        <v>37772</v>
      </c>
      <c r="B18" s="9">
        <f>VLOOKUP($A18,[1]ROE!$A:$G,2,FALSE)</f>
        <v>11.0318</v>
      </c>
      <c r="C18" s="9">
        <f>VLOOKUP($A18,[1]ROE!$A:$G,3,FALSE)</f>
        <v>0.36890000000000001</v>
      </c>
      <c r="D18" s="9">
        <f>VLOOKUP($A18,[1]ROE!$A:$G,4,FALSE)</f>
        <v>6.8569000000000004</v>
      </c>
      <c r="E18" s="9">
        <f>VLOOKUP($A18,[1]ROE!$A:$G,5,FALSE)</f>
        <v>0.66279999999999994</v>
      </c>
      <c r="F18" s="9">
        <f>VLOOKUP($A18,[1]ROE!$A:$G,6,FALSE)</f>
        <v>9.7788000000000004</v>
      </c>
      <c r="G18" s="9">
        <f>VLOOKUP($A18,[1]ROE!$A:$G,7,FALSE)</f>
        <v>6.6329000000000002</v>
      </c>
    </row>
    <row r="19" spans="1:7" x14ac:dyDescent="0.35">
      <c r="A19" s="8">
        <v>37802</v>
      </c>
      <c r="B19" s="9">
        <f>VLOOKUP($A19,[1]ROE!$A:$G,2,FALSE)</f>
        <v>10.8963</v>
      </c>
      <c r="C19" s="9">
        <f>VLOOKUP($A19,[1]ROE!$A:$G,3,FALSE)</f>
        <v>0.32840000000000003</v>
      </c>
      <c r="D19" s="9">
        <f>VLOOKUP($A19,[1]ROE!$A:$G,4,FALSE)</f>
        <v>5.4154</v>
      </c>
      <c r="E19" s="9">
        <f>VLOOKUP($A19,[1]ROE!$A:$G,5,FALSE)</f>
        <v>0.67379999999999995</v>
      </c>
      <c r="F19" s="9">
        <f>VLOOKUP($A19,[1]ROE!$A:$G,6,FALSE)</f>
        <v>10.058</v>
      </c>
      <c r="G19" s="9">
        <f>VLOOKUP($A19,[1]ROE!$A:$G,7,FALSE)</f>
        <v>6.6338999999999997</v>
      </c>
    </row>
    <row r="20" spans="1:7" x14ac:dyDescent="0.35">
      <c r="A20" s="8">
        <v>37833</v>
      </c>
      <c r="B20" s="9">
        <f>VLOOKUP($A20,[1]ROE!$A:$G,2,FALSE)</f>
        <v>10.998100000000001</v>
      </c>
      <c r="C20" s="9">
        <f>VLOOKUP($A20,[1]ROE!$A:$G,3,FALSE)</f>
        <v>0.99929999999999997</v>
      </c>
      <c r="D20" s="9">
        <f>VLOOKUP($A20,[1]ROE!$A:$G,4,FALSE)</f>
        <v>0.25580000000000003</v>
      </c>
      <c r="E20" s="9">
        <f>VLOOKUP($A20,[1]ROE!$A:$G,5,FALSE)</f>
        <v>0.71220000000000006</v>
      </c>
      <c r="F20" s="9">
        <f>VLOOKUP($A20,[1]ROE!$A:$G,6,FALSE)</f>
        <v>10.0327</v>
      </c>
      <c r="G20" s="9">
        <f>VLOOKUP($A20,[1]ROE!$A:$G,7,FALSE)</f>
        <v>7.9947999999999997</v>
      </c>
    </row>
    <row r="21" spans="1:7" x14ac:dyDescent="0.35">
      <c r="A21" s="8">
        <v>37864</v>
      </c>
      <c r="B21" s="9">
        <f>VLOOKUP($A21,[1]ROE!$A:$G,2,FALSE)</f>
        <v>11.482799999999999</v>
      </c>
      <c r="C21" s="9">
        <f>VLOOKUP($A21,[1]ROE!$A:$G,3,FALSE)</f>
        <v>7.5122999999999998</v>
      </c>
      <c r="D21" s="9">
        <f>VLOOKUP($A21,[1]ROE!$A:$G,4,FALSE)</f>
        <v>2.7210999999999999</v>
      </c>
      <c r="E21" s="9">
        <f>VLOOKUP($A21,[1]ROE!$A:$G,5,FALSE)</f>
        <v>0.82799999999999996</v>
      </c>
      <c r="F21" s="9">
        <f>VLOOKUP($A21,[1]ROE!$A:$G,6,FALSE)</f>
        <v>11.7704</v>
      </c>
      <c r="G21" s="9">
        <f>VLOOKUP($A21,[1]ROE!$A:$G,7,FALSE)</f>
        <v>9.4255999999999993</v>
      </c>
    </row>
    <row r="22" spans="1:7" x14ac:dyDescent="0.35">
      <c r="A22" s="8">
        <v>37894</v>
      </c>
      <c r="B22" s="9">
        <f>VLOOKUP($A22,[1]ROE!$A:$G,2,FALSE)</f>
        <v>11.233499999999999</v>
      </c>
      <c r="C22" s="9">
        <f>VLOOKUP($A22,[1]ROE!$A:$G,3,FALSE)</f>
        <v>5.2636000000000003</v>
      </c>
      <c r="D22" s="9">
        <f>VLOOKUP($A22,[1]ROE!$A:$G,4,FALSE)</f>
        <v>8.9446999999999992</v>
      </c>
      <c r="E22" s="9">
        <f>VLOOKUP($A22,[1]ROE!$A:$G,5,FALSE)</f>
        <v>0.86080000000000001</v>
      </c>
      <c r="F22" s="9">
        <f>VLOOKUP($A22,[1]ROE!$A:$G,6,FALSE)</f>
        <v>10.4015</v>
      </c>
      <c r="G22" s="9">
        <f>VLOOKUP($A22,[1]ROE!$A:$G,7,FALSE)</f>
        <v>9.3287999999999993</v>
      </c>
    </row>
    <row r="23" spans="1:7" x14ac:dyDescent="0.35">
      <c r="A23" s="8">
        <v>37925</v>
      </c>
      <c r="B23" s="9">
        <f>VLOOKUP($A23,[1]ROE!$A:$G,2,FALSE)</f>
        <v>11.261799999999999</v>
      </c>
      <c r="C23" s="9">
        <f>VLOOKUP($A23,[1]ROE!$A:$G,3,FALSE)</f>
        <v>5.2736000000000001</v>
      </c>
      <c r="D23" s="9">
        <f>VLOOKUP($A23,[1]ROE!$A:$G,4,FALSE)</f>
        <v>9.0184999999999995</v>
      </c>
      <c r="E23" s="9">
        <f>VLOOKUP($A23,[1]ROE!$A:$G,5,FALSE)</f>
        <v>0.86319999999999997</v>
      </c>
      <c r="F23" s="9">
        <f>VLOOKUP($A23,[1]ROE!$A:$G,6,FALSE)</f>
        <v>8.5629000000000008</v>
      </c>
      <c r="G23" s="9">
        <f>VLOOKUP($A23,[1]ROE!$A:$G,7,FALSE)</f>
        <v>12.8855</v>
      </c>
    </row>
    <row r="24" spans="1:7" x14ac:dyDescent="0.35">
      <c r="A24" s="8">
        <v>37955</v>
      </c>
      <c r="B24" s="9">
        <f>VLOOKUP($A24,[1]ROE!$A:$G,2,FALSE)</f>
        <v>12.7041</v>
      </c>
      <c r="C24" s="9">
        <f>VLOOKUP($A24,[1]ROE!$A:$G,3,FALSE)</f>
        <v>6.2320000000000002</v>
      </c>
      <c r="D24" s="9">
        <f>VLOOKUP($A24,[1]ROE!$A:$G,4,FALSE)</f>
        <v>1.5483</v>
      </c>
      <c r="E24" s="9">
        <f>VLOOKUP($A24,[1]ROE!$A:$G,5,FALSE)</f>
        <v>3.4518</v>
      </c>
      <c r="F24" s="9">
        <f>VLOOKUP($A24,[1]ROE!$A:$G,6,FALSE)</f>
        <v>9.9663000000000004</v>
      </c>
      <c r="G24" s="9">
        <f>VLOOKUP($A24,[1]ROE!$A:$G,7,FALSE)</f>
        <v>12.430400000000001</v>
      </c>
    </row>
    <row r="25" spans="1:7" x14ac:dyDescent="0.35">
      <c r="A25" s="8">
        <v>37986</v>
      </c>
      <c r="B25" s="9">
        <f>VLOOKUP($A25,[1]ROE!$A:$G,2,FALSE)</f>
        <v>12.539099999999999</v>
      </c>
      <c r="C25" s="9">
        <f>VLOOKUP($A25,[1]ROE!$A:$G,3,FALSE)</f>
        <v>6.2606000000000002</v>
      </c>
      <c r="D25" s="9">
        <f>VLOOKUP($A25,[1]ROE!$A:$G,4,FALSE)</f>
        <v>1.7564</v>
      </c>
      <c r="E25" s="9">
        <f>VLOOKUP($A25,[1]ROE!$A:$G,5,FALSE)</f>
        <v>3.3414999999999999</v>
      </c>
      <c r="F25" s="9">
        <f>VLOOKUP($A25,[1]ROE!$A:$G,6,FALSE)</f>
        <v>9.9260000000000002</v>
      </c>
      <c r="G25" s="9">
        <f>VLOOKUP($A25,[1]ROE!$A:$G,7,FALSE)</f>
        <v>12.408899999999999</v>
      </c>
    </row>
    <row r="26" spans="1:7" x14ac:dyDescent="0.35">
      <c r="A26" s="8">
        <v>38017</v>
      </c>
      <c r="B26" s="9">
        <f>VLOOKUP($A26,[1]ROE!$A:$G,2,FALSE)</f>
        <v>12.407999999999999</v>
      </c>
      <c r="C26" s="9">
        <f>VLOOKUP($A26,[1]ROE!$A:$G,3,FALSE)</f>
        <v>6.1859000000000002</v>
      </c>
      <c r="D26" s="9">
        <f>VLOOKUP($A26,[1]ROE!$A:$G,4,FALSE)</f>
        <v>1.8540000000000001</v>
      </c>
      <c r="E26" s="9">
        <f>VLOOKUP($A26,[1]ROE!$A:$G,5,FALSE)</f>
        <v>3.3677999999999999</v>
      </c>
      <c r="F26" s="9">
        <f>VLOOKUP($A26,[1]ROE!$A:$G,6,FALSE)</f>
        <v>9.7736999999999998</v>
      </c>
      <c r="G26" s="9">
        <f>VLOOKUP($A26,[1]ROE!$A:$G,7,FALSE)</f>
        <v>11.2486</v>
      </c>
    </row>
    <row r="27" spans="1:7" x14ac:dyDescent="0.35">
      <c r="A27" s="8">
        <v>38046</v>
      </c>
      <c r="B27" s="9">
        <f>VLOOKUP($A27,[1]ROE!$A:$G,2,FALSE)</f>
        <v>14.408099999999999</v>
      </c>
      <c r="C27" s="9">
        <f>VLOOKUP($A27,[1]ROE!$A:$G,3,FALSE)</f>
        <v>6.1459000000000001</v>
      </c>
      <c r="D27" s="9">
        <f>VLOOKUP($A27,[1]ROE!$A:$G,4,FALSE)</f>
        <v>1.3379000000000001</v>
      </c>
      <c r="E27" s="9">
        <f>VLOOKUP($A27,[1]ROE!$A:$G,5,FALSE)</f>
        <v>3.4321000000000002</v>
      </c>
      <c r="F27" s="9">
        <f>VLOOKUP($A27,[1]ROE!$A:$G,6,FALSE)</f>
        <v>11.349600000000001</v>
      </c>
      <c r="G27" s="9">
        <f>VLOOKUP($A27,[1]ROE!$A:$G,7,FALSE)</f>
        <v>12.007</v>
      </c>
    </row>
    <row r="28" spans="1:7" x14ac:dyDescent="0.35">
      <c r="A28" s="8">
        <v>38077</v>
      </c>
      <c r="B28" s="9">
        <f>VLOOKUP($A28,[1]ROE!$A:$G,2,FALSE)</f>
        <v>13.535600000000001</v>
      </c>
      <c r="C28" s="9">
        <f>VLOOKUP($A28,[1]ROE!$A:$G,3,FALSE)</f>
        <v>10.908099999999999</v>
      </c>
      <c r="D28" s="9">
        <f>VLOOKUP($A28,[1]ROE!$A:$G,4,FALSE)</f>
        <v>4.7950999999999997</v>
      </c>
      <c r="E28" s="9">
        <f>VLOOKUP($A28,[1]ROE!$A:$G,5,FALSE)</f>
        <v>3.4416000000000002</v>
      </c>
      <c r="F28" s="9">
        <f>VLOOKUP($A28,[1]ROE!$A:$G,6,FALSE)</f>
        <v>9.6776999999999997</v>
      </c>
      <c r="G28" s="9">
        <f>VLOOKUP($A28,[1]ROE!$A:$G,7,FALSE)</f>
        <v>11.091900000000001</v>
      </c>
    </row>
    <row r="29" spans="1:7" x14ac:dyDescent="0.35">
      <c r="A29" s="8">
        <v>38107</v>
      </c>
      <c r="B29" s="9">
        <f>VLOOKUP($A29,[1]ROE!$A:$G,2,FALSE)</f>
        <v>13.376799999999999</v>
      </c>
      <c r="C29" s="9">
        <f>VLOOKUP($A29,[1]ROE!$A:$G,3,FALSE)</f>
        <v>8.8834999999999997</v>
      </c>
      <c r="D29" s="9">
        <f>VLOOKUP($A29,[1]ROE!$A:$G,4,FALSE)</f>
        <v>11.2858</v>
      </c>
      <c r="E29" s="9">
        <f>VLOOKUP($A29,[1]ROE!$A:$G,5,FALSE)</f>
        <v>3.4432</v>
      </c>
      <c r="F29" s="9">
        <f>VLOOKUP($A29,[1]ROE!$A:$G,6,FALSE)</f>
        <v>9.7401999999999997</v>
      </c>
      <c r="G29" s="9">
        <f>VLOOKUP($A29,[1]ROE!$A:$G,7,FALSE)</f>
        <v>10.910500000000001</v>
      </c>
    </row>
    <row r="30" spans="1:7" x14ac:dyDescent="0.35">
      <c r="A30" s="8">
        <v>38138</v>
      </c>
      <c r="B30" s="9">
        <f>VLOOKUP($A30,[1]ROE!$A:$G,2,FALSE)</f>
        <v>14.2281</v>
      </c>
      <c r="C30" s="9">
        <f>VLOOKUP($A30,[1]ROE!$A:$G,3,FALSE)</f>
        <v>10.5169</v>
      </c>
      <c r="D30" s="9">
        <f>VLOOKUP($A30,[1]ROE!$A:$G,4,FALSE)</f>
        <v>10.0945</v>
      </c>
      <c r="E30" s="9">
        <f>VLOOKUP($A30,[1]ROE!$A:$G,5,FALSE)</f>
        <v>5.7702999999999998</v>
      </c>
      <c r="F30" s="9">
        <f>VLOOKUP($A30,[1]ROE!$A:$G,6,FALSE)</f>
        <v>10.5382</v>
      </c>
      <c r="G30" s="9">
        <f>VLOOKUP($A30,[1]ROE!$A:$G,7,FALSE)</f>
        <v>10.7965</v>
      </c>
    </row>
    <row r="31" spans="1:7" x14ac:dyDescent="0.35">
      <c r="A31" s="8">
        <v>38168</v>
      </c>
      <c r="B31" s="9">
        <f>VLOOKUP($A31,[1]ROE!$A:$G,2,FALSE)</f>
        <v>13.99</v>
      </c>
      <c r="C31" s="9">
        <f>VLOOKUP($A31,[1]ROE!$A:$G,3,FALSE)</f>
        <v>10.1152</v>
      </c>
      <c r="D31" s="9">
        <f>VLOOKUP($A31,[1]ROE!$A:$G,4,FALSE)</f>
        <v>6.7366999999999999</v>
      </c>
      <c r="E31" s="9">
        <f>VLOOKUP($A31,[1]ROE!$A:$G,5,FALSE)</f>
        <v>6.1435000000000004</v>
      </c>
      <c r="F31" s="9">
        <f>VLOOKUP($A31,[1]ROE!$A:$G,6,FALSE)</f>
        <v>11.0321</v>
      </c>
      <c r="G31" s="9">
        <f>VLOOKUP($A31,[1]ROE!$A:$G,7,FALSE)</f>
        <v>10.838200000000001</v>
      </c>
    </row>
    <row r="32" spans="1:7" x14ac:dyDescent="0.35">
      <c r="A32" s="8">
        <v>38199</v>
      </c>
      <c r="B32" s="9">
        <f>VLOOKUP($A32,[1]ROE!$A:$G,2,FALSE)</f>
        <v>13.994999999999999</v>
      </c>
      <c r="C32" s="9">
        <f>VLOOKUP($A32,[1]ROE!$A:$G,3,FALSE)</f>
        <v>10.3573</v>
      </c>
      <c r="D32" s="9">
        <f>VLOOKUP($A32,[1]ROE!$A:$G,4,FALSE)</f>
        <v>8.5515000000000008</v>
      </c>
      <c r="E32" s="9">
        <f>VLOOKUP($A32,[1]ROE!$A:$G,5,FALSE)</f>
        <v>6.2469000000000001</v>
      </c>
      <c r="F32" s="9">
        <f>VLOOKUP($A32,[1]ROE!$A:$G,6,FALSE)</f>
        <v>10.6463</v>
      </c>
      <c r="G32" s="9">
        <f>VLOOKUP($A32,[1]ROE!$A:$G,7,FALSE)</f>
        <v>8.8644999999999996</v>
      </c>
    </row>
    <row r="33" spans="1:7" x14ac:dyDescent="0.35">
      <c r="A33" s="8">
        <v>38230</v>
      </c>
      <c r="B33" s="9">
        <f>VLOOKUP($A33,[1]ROE!$A:$G,2,FALSE)</f>
        <v>14.763</v>
      </c>
      <c r="C33" s="9">
        <f>VLOOKUP($A33,[1]ROE!$A:$G,3,FALSE)</f>
        <v>12.8786</v>
      </c>
      <c r="D33" s="9">
        <f>VLOOKUP($A33,[1]ROE!$A:$G,4,FALSE)</f>
        <v>9.2437000000000005</v>
      </c>
      <c r="E33" s="9">
        <f>VLOOKUP($A33,[1]ROE!$A:$G,5,FALSE)</f>
        <v>6.1670999999999996</v>
      </c>
      <c r="F33" s="9">
        <f>VLOOKUP($A33,[1]ROE!$A:$G,6,FALSE)</f>
        <v>10.5261</v>
      </c>
      <c r="G33" s="9">
        <f>VLOOKUP($A33,[1]ROE!$A:$G,7,FALSE)</f>
        <v>12.9664</v>
      </c>
    </row>
    <row r="34" spans="1:7" x14ac:dyDescent="0.35">
      <c r="A34" s="8">
        <v>38260</v>
      </c>
      <c r="B34" s="9">
        <f>VLOOKUP($A34,[1]ROE!$A:$G,2,FALSE)</f>
        <v>14.647600000000001</v>
      </c>
      <c r="C34" s="9">
        <f>VLOOKUP($A34,[1]ROE!$A:$G,3,FALSE)</f>
        <v>11.8788</v>
      </c>
      <c r="D34" s="9">
        <f>VLOOKUP($A34,[1]ROE!$A:$G,4,FALSE)</f>
        <v>13.640599999999999</v>
      </c>
      <c r="E34" s="9">
        <f>VLOOKUP($A34,[1]ROE!$A:$G,5,FALSE)</f>
        <v>6.1605999999999996</v>
      </c>
      <c r="F34" s="9">
        <f>VLOOKUP($A34,[1]ROE!$A:$G,6,FALSE)</f>
        <v>11.749599999999999</v>
      </c>
      <c r="G34" s="9">
        <f>VLOOKUP($A34,[1]ROE!$A:$G,7,FALSE)</f>
        <v>12.665800000000001</v>
      </c>
    </row>
    <row r="35" spans="1:7" x14ac:dyDescent="0.35">
      <c r="A35" s="8">
        <v>38291</v>
      </c>
      <c r="B35" s="9">
        <f>VLOOKUP($A35,[1]ROE!$A:$G,2,FALSE)</f>
        <v>14.6739</v>
      </c>
      <c r="C35" s="9">
        <f>VLOOKUP($A35,[1]ROE!$A:$G,3,FALSE)</f>
        <v>11.8607</v>
      </c>
      <c r="D35" s="9">
        <f>VLOOKUP($A35,[1]ROE!$A:$G,4,FALSE)</f>
        <v>13.6486</v>
      </c>
      <c r="E35" s="9">
        <f>VLOOKUP($A35,[1]ROE!$A:$G,5,FALSE)</f>
        <v>7.7415000000000003</v>
      </c>
      <c r="F35" s="9">
        <f>VLOOKUP($A35,[1]ROE!$A:$G,6,FALSE)</f>
        <v>12.379200000000001</v>
      </c>
      <c r="G35" s="9">
        <f>VLOOKUP($A35,[1]ROE!$A:$G,7,FALSE)</f>
        <v>12.275399999999999</v>
      </c>
    </row>
    <row r="36" spans="1:7" x14ac:dyDescent="0.35">
      <c r="A36" s="8">
        <v>38321</v>
      </c>
      <c r="B36" s="9">
        <f>VLOOKUP($A36,[1]ROE!$A:$G,2,FALSE)</f>
        <v>14.5777</v>
      </c>
      <c r="C36" s="9">
        <f>VLOOKUP($A36,[1]ROE!$A:$G,3,FALSE)</f>
        <v>12.5318</v>
      </c>
      <c r="D36" s="9">
        <f>VLOOKUP($A36,[1]ROE!$A:$G,4,FALSE)</f>
        <v>10.3743</v>
      </c>
      <c r="E36" s="9">
        <f>VLOOKUP($A36,[1]ROE!$A:$G,5,FALSE)</f>
        <v>7.3498000000000001</v>
      </c>
      <c r="F36" s="9">
        <f>VLOOKUP($A36,[1]ROE!$A:$G,6,FALSE)</f>
        <v>12.257199999999999</v>
      </c>
      <c r="G36" s="9">
        <f>VLOOKUP($A36,[1]ROE!$A:$G,7,FALSE)</f>
        <v>12.1845</v>
      </c>
    </row>
    <row r="37" spans="1:7" x14ac:dyDescent="0.35">
      <c r="A37" s="8">
        <v>38352</v>
      </c>
      <c r="B37" s="9">
        <f>VLOOKUP($A37,[1]ROE!$A:$G,2,FALSE)</f>
        <v>14.4041</v>
      </c>
      <c r="C37" s="9">
        <f>VLOOKUP($A37,[1]ROE!$A:$G,3,FALSE)</f>
        <v>12.524699999999999</v>
      </c>
      <c r="D37" s="9">
        <f>VLOOKUP($A37,[1]ROE!$A:$G,4,FALSE)</f>
        <v>10.383100000000001</v>
      </c>
      <c r="E37" s="9">
        <f>VLOOKUP($A37,[1]ROE!$A:$G,5,FALSE)</f>
        <v>7.4766000000000004</v>
      </c>
      <c r="F37" s="9">
        <f>VLOOKUP($A37,[1]ROE!$A:$G,6,FALSE)</f>
        <v>12.389099999999999</v>
      </c>
      <c r="G37" s="9">
        <f>VLOOKUP($A37,[1]ROE!$A:$G,7,FALSE)</f>
        <v>12.1394</v>
      </c>
    </row>
    <row r="38" spans="1:7" x14ac:dyDescent="0.35">
      <c r="A38" s="8">
        <v>38383</v>
      </c>
      <c r="B38" s="9">
        <f>VLOOKUP($A38,[1]ROE!$A:$G,2,FALSE)</f>
        <v>14.401199999999999</v>
      </c>
      <c r="C38" s="9">
        <f>VLOOKUP($A38,[1]ROE!$A:$G,3,FALSE)</f>
        <v>12.536099999999999</v>
      </c>
      <c r="D38" s="9">
        <f>VLOOKUP($A38,[1]ROE!$A:$G,4,FALSE)</f>
        <v>9.9476999999999993</v>
      </c>
      <c r="E38" s="9">
        <f>VLOOKUP($A38,[1]ROE!$A:$G,5,FALSE)</f>
        <v>7.4622999999999999</v>
      </c>
      <c r="F38" s="9">
        <f>VLOOKUP($A38,[1]ROE!$A:$G,6,FALSE)</f>
        <v>12.256500000000001</v>
      </c>
      <c r="G38" s="9">
        <f>VLOOKUP($A38,[1]ROE!$A:$G,7,FALSE)</f>
        <v>11.8056</v>
      </c>
    </row>
    <row r="39" spans="1:7" x14ac:dyDescent="0.35">
      <c r="A39" s="8">
        <v>38411</v>
      </c>
      <c r="B39" s="9">
        <f>VLOOKUP($A39,[1]ROE!$A:$G,2,FALSE)</f>
        <v>15.959199999999999</v>
      </c>
      <c r="C39" s="9">
        <f>VLOOKUP($A39,[1]ROE!$A:$G,3,FALSE)</f>
        <v>12.7994</v>
      </c>
      <c r="D39" s="9">
        <f>VLOOKUP($A39,[1]ROE!$A:$G,4,FALSE)</f>
        <v>9.0513999999999992</v>
      </c>
      <c r="E39" s="9">
        <f>VLOOKUP($A39,[1]ROE!$A:$G,5,FALSE)</f>
        <v>7.4019000000000004</v>
      </c>
      <c r="F39" s="9">
        <f>VLOOKUP($A39,[1]ROE!$A:$G,6,FALSE)</f>
        <v>14.193300000000001</v>
      </c>
      <c r="G39" s="9">
        <f>VLOOKUP($A39,[1]ROE!$A:$G,7,FALSE)</f>
        <v>11.729900000000001</v>
      </c>
    </row>
    <row r="40" spans="1:7" x14ac:dyDescent="0.35">
      <c r="A40" s="8">
        <v>38442</v>
      </c>
      <c r="B40" s="9">
        <f>VLOOKUP($A40,[1]ROE!$A:$G,2,FALSE)</f>
        <v>14.384499999999999</v>
      </c>
      <c r="C40" s="9">
        <f>VLOOKUP($A40,[1]ROE!$A:$G,3,FALSE)</f>
        <v>13.483700000000001</v>
      </c>
      <c r="D40" s="9">
        <f>VLOOKUP($A40,[1]ROE!$A:$G,4,FALSE)</f>
        <v>12.577999999999999</v>
      </c>
      <c r="E40" s="9">
        <f>VLOOKUP($A40,[1]ROE!$A:$G,5,FALSE)</f>
        <v>7.3849999999999998</v>
      </c>
      <c r="F40" s="9">
        <f>VLOOKUP($A40,[1]ROE!$A:$G,6,FALSE)</f>
        <v>13.212999999999999</v>
      </c>
      <c r="G40" s="9">
        <f>VLOOKUP($A40,[1]ROE!$A:$G,7,FALSE)</f>
        <v>13.132300000000001</v>
      </c>
    </row>
    <row r="41" spans="1:7" x14ac:dyDescent="0.35">
      <c r="A41" s="8">
        <v>38472</v>
      </c>
      <c r="B41" s="9">
        <f>VLOOKUP($A41,[1]ROE!$A:$G,2,FALSE)</f>
        <v>14.3363</v>
      </c>
      <c r="C41" s="9">
        <f>VLOOKUP($A41,[1]ROE!$A:$G,3,FALSE)</f>
        <v>13.550700000000001</v>
      </c>
      <c r="D41" s="9">
        <f>VLOOKUP($A41,[1]ROE!$A:$G,4,FALSE)</f>
        <v>12.71</v>
      </c>
      <c r="E41" s="9">
        <f>VLOOKUP($A41,[1]ROE!$A:$G,5,FALSE)</f>
        <v>8.1567000000000007</v>
      </c>
      <c r="F41" s="9">
        <f>VLOOKUP($A41,[1]ROE!$A:$G,6,FALSE)</f>
        <v>13.4816</v>
      </c>
      <c r="G41" s="9">
        <f>VLOOKUP($A41,[1]ROE!$A:$G,7,FALSE)</f>
        <v>17.951699999999999</v>
      </c>
    </row>
    <row r="42" spans="1:7" x14ac:dyDescent="0.35">
      <c r="A42" s="8">
        <v>38503</v>
      </c>
      <c r="B42" s="9">
        <f>VLOOKUP($A42,[1]ROE!$A:$G,2,FALSE)</f>
        <v>14.583600000000001</v>
      </c>
      <c r="C42" s="9">
        <f>VLOOKUP($A42,[1]ROE!$A:$G,3,FALSE)</f>
        <v>14.0739</v>
      </c>
      <c r="D42" s="9">
        <f>VLOOKUP($A42,[1]ROE!$A:$G,4,FALSE)</f>
        <v>12.2499</v>
      </c>
      <c r="E42" s="9">
        <f>VLOOKUP($A42,[1]ROE!$A:$G,5,FALSE)</f>
        <v>7.4901</v>
      </c>
      <c r="F42" s="9">
        <f>VLOOKUP($A42,[1]ROE!$A:$G,6,FALSE)</f>
        <v>13.5999</v>
      </c>
      <c r="G42" s="9">
        <f>VLOOKUP($A42,[1]ROE!$A:$G,7,FALSE)</f>
        <v>17.818300000000001</v>
      </c>
    </row>
    <row r="43" spans="1:7" x14ac:dyDescent="0.35">
      <c r="A43" s="8">
        <v>38533</v>
      </c>
      <c r="B43" s="9">
        <f>VLOOKUP($A43,[1]ROE!$A:$G,2,FALSE)</f>
        <v>14.448700000000001</v>
      </c>
      <c r="C43" s="9">
        <f>VLOOKUP($A43,[1]ROE!$A:$G,3,FALSE)</f>
        <v>14.025700000000001</v>
      </c>
      <c r="D43" s="9">
        <f>VLOOKUP($A43,[1]ROE!$A:$G,4,FALSE)</f>
        <v>9.7832000000000008</v>
      </c>
      <c r="E43" s="9">
        <f>VLOOKUP($A43,[1]ROE!$A:$G,5,FALSE)</f>
        <v>7.4211</v>
      </c>
      <c r="F43" s="9">
        <f>VLOOKUP($A43,[1]ROE!$A:$G,6,FALSE)</f>
        <v>13.6281</v>
      </c>
      <c r="G43" s="9">
        <f>VLOOKUP($A43,[1]ROE!$A:$G,7,FALSE)</f>
        <v>17.755299999999998</v>
      </c>
    </row>
    <row r="44" spans="1:7" x14ac:dyDescent="0.35">
      <c r="A44" s="8">
        <v>38564</v>
      </c>
      <c r="B44" s="9">
        <f>VLOOKUP($A44,[1]ROE!$A:$G,2,FALSE)</f>
        <v>14.4481</v>
      </c>
      <c r="C44" s="9">
        <f>VLOOKUP($A44,[1]ROE!$A:$G,3,FALSE)</f>
        <v>14.025700000000001</v>
      </c>
      <c r="D44" s="9">
        <f>VLOOKUP($A44,[1]ROE!$A:$G,4,FALSE)</f>
        <v>10.5063</v>
      </c>
      <c r="E44" s="9">
        <f>VLOOKUP($A44,[1]ROE!$A:$G,5,FALSE)</f>
        <v>7.2618</v>
      </c>
      <c r="F44" s="9">
        <f>VLOOKUP($A44,[1]ROE!$A:$G,6,FALSE)</f>
        <v>13.512</v>
      </c>
      <c r="G44" s="9">
        <f>VLOOKUP($A44,[1]ROE!$A:$G,7,FALSE)</f>
        <v>17.2864</v>
      </c>
    </row>
    <row r="45" spans="1:7" x14ac:dyDescent="0.35">
      <c r="A45" s="8">
        <v>38595</v>
      </c>
      <c r="B45" s="9">
        <f>VLOOKUP($A45,[1]ROE!$A:$G,2,FALSE)</f>
        <v>15.1219</v>
      </c>
      <c r="C45" s="9">
        <f>VLOOKUP($A45,[1]ROE!$A:$G,3,FALSE)</f>
        <v>14.019600000000001</v>
      </c>
      <c r="D45" s="9">
        <f>VLOOKUP($A45,[1]ROE!$A:$G,4,FALSE)</f>
        <v>13.079499999999999</v>
      </c>
      <c r="E45" s="9">
        <f>VLOOKUP($A45,[1]ROE!$A:$G,5,FALSE)</f>
        <v>8.6771999999999991</v>
      </c>
      <c r="F45" s="9">
        <f>VLOOKUP($A45,[1]ROE!$A:$G,6,FALSE)</f>
        <v>13.512</v>
      </c>
      <c r="G45" s="9">
        <f>VLOOKUP($A45,[1]ROE!$A:$G,7,FALSE)</f>
        <v>17.9971</v>
      </c>
    </row>
    <row r="46" spans="1:7" x14ac:dyDescent="0.35">
      <c r="A46" s="8">
        <v>38625</v>
      </c>
      <c r="B46" s="9">
        <f>VLOOKUP($A46,[1]ROE!$A:$G,2,FALSE)</f>
        <v>14.9122</v>
      </c>
      <c r="C46" s="9">
        <f>VLOOKUP($A46,[1]ROE!$A:$G,3,FALSE)</f>
        <v>14.8673</v>
      </c>
      <c r="D46" s="9">
        <f>VLOOKUP($A46,[1]ROE!$A:$G,4,FALSE)</f>
        <v>13.118</v>
      </c>
      <c r="E46" s="9">
        <f>VLOOKUP($A46,[1]ROE!$A:$G,5,FALSE)</f>
        <v>8.6773000000000007</v>
      </c>
      <c r="F46" s="9">
        <f>VLOOKUP($A46,[1]ROE!$A:$G,6,FALSE)</f>
        <v>15.158799999999999</v>
      </c>
      <c r="G46" s="9">
        <f>VLOOKUP($A46,[1]ROE!$A:$G,7,FALSE)</f>
        <v>17.722000000000001</v>
      </c>
    </row>
    <row r="47" spans="1:7" x14ac:dyDescent="0.35">
      <c r="A47" s="8">
        <v>38656</v>
      </c>
      <c r="B47" s="9">
        <f>VLOOKUP($A47,[1]ROE!$A:$G,2,FALSE)</f>
        <v>14.922499999999999</v>
      </c>
      <c r="C47" s="9">
        <f>VLOOKUP($A47,[1]ROE!$A:$G,3,FALSE)</f>
        <v>14.842700000000001</v>
      </c>
      <c r="D47" s="9">
        <f>VLOOKUP($A47,[1]ROE!$A:$G,4,FALSE)</f>
        <v>18.006499999999999</v>
      </c>
      <c r="E47" s="9">
        <f>VLOOKUP($A47,[1]ROE!$A:$G,5,FALSE)</f>
        <v>8.4421999999999997</v>
      </c>
      <c r="F47" s="9">
        <f>VLOOKUP($A47,[1]ROE!$A:$G,6,FALSE)</f>
        <v>15.665699999999999</v>
      </c>
      <c r="G47" s="9">
        <f>VLOOKUP($A47,[1]ROE!$A:$G,7,FALSE)</f>
        <v>20.8202</v>
      </c>
    </row>
    <row r="48" spans="1:7" x14ac:dyDescent="0.35">
      <c r="A48" s="8">
        <v>38686</v>
      </c>
      <c r="B48" s="9">
        <f>VLOOKUP($A48,[1]ROE!$A:$G,2,FALSE)</f>
        <v>15.655799999999999</v>
      </c>
      <c r="C48" s="9">
        <f>VLOOKUP($A48,[1]ROE!$A:$G,3,FALSE)</f>
        <v>15.004099999999999</v>
      </c>
      <c r="D48" s="9">
        <f>VLOOKUP($A48,[1]ROE!$A:$G,4,FALSE)</f>
        <v>15.9368</v>
      </c>
      <c r="E48" s="9">
        <f>VLOOKUP($A48,[1]ROE!$A:$G,5,FALSE)</f>
        <v>8.2430000000000003</v>
      </c>
      <c r="F48" s="9">
        <f>VLOOKUP($A48,[1]ROE!$A:$G,6,FALSE)</f>
        <v>15.6911</v>
      </c>
      <c r="G48" s="9">
        <f>VLOOKUP($A48,[1]ROE!$A:$G,7,FALSE)</f>
        <v>20.729900000000001</v>
      </c>
    </row>
    <row r="49" spans="1:7" x14ac:dyDescent="0.35">
      <c r="A49" s="8">
        <v>38717</v>
      </c>
      <c r="B49" s="9">
        <f>VLOOKUP($A49,[1]ROE!$A:$G,2,FALSE)</f>
        <v>15.5794</v>
      </c>
      <c r="C49" s="9">
        <f>VLOOKUP($A49,[1]ROE!$A:$G,3,FALSE)</f>
        <v>14.685600000000001</v>
      </c>
      <c r="D49" s="9">
        <f>VLOOKUP($A49,[1]ROE!$A:$G,4,FALSE)</f>
        <v>15.819699999999999</v>
      </c>
      <c r="E49" s="9">
        <f>VLOOKUP($A49,[1]ROE!$A:$G,5,FALSE)</f>
        <v>8.2407000000000004</v>
      </c>
      <c r="F49" s="9">
        <f>VLOOKUP($A49,[1]ROE!$A:$G,6,FALSE)</f>
        <v>15.6653</v>
      </c>
      <c r="G49" s="9">
        <f>VLOOKUP($A49,[1]ROE!$A:$G,7,FALSE)</f>
        <v>20.558800000000002</v>
      </c>
    </row>
    <row r="50" spans="1:7" x14ac:dyDescent="0.35">
      <c r="A50" s="8">
        <v>38748</v>
      </c>
      <c r="B50" s="9">
        <f>VLOOKUP($A50,[1]ROE!$A:$G,2,FALSE)</f>
        <v>15.3109</v>
      </c>
      <c r="C50" s="9">
        <f>VLOOKUP($A50,[1]ROE!$A:$G,3,FALSE)</f>
        <v>14.6892</v>
      </c>
      <c r="D50" s="9">
        <f>VLOOKUP($A50,[1]ROE!$A:$G,4,FALSE)</f>
        <v>16.045100000000001</v>
      </c>
      <c r="E50" s="9">
        <f>VLOOKUP($A50,[1]ROE!$A:$G,5,FALSE)</f>
        <v>8.2024000000000008</v>
      </c>
      <c r="F50" s="9">
        <f>VLOOKUP($A50,[1]ROE!$A:$G,6,FALSE)</f>
        <v>20.321999999999999</v>
      </c>
      <c r="G50" s="9">
        <f>VLOOKUP($A50,[1]ROE!$A:$G,7,FALSE)</f>
        <v>19.207799999999999</v>
      </c>
    </row>
    <row r="51" spans="1:7" x14ac:dyDescent="0.35">
      <c r="A51" s="8">
        <v>38776</v>
      </c>
      <c r="B51" s="9">
        <f>VLOOKUP($A51,[1]ROE!$A:$G,2,FALSE)</f>
        <v>16.315000000000001</v>
      </c>
      <c r="C51" s="9">
        <f>VLOOKUP($A51,[1]ROE!$A:$G,3,FALSE)</f>
        <v>14.946400000000001</v>
      </c>
      <c r="D51" s="9">
        <f>VLOOKUP($A51,[1]ROE!$A:$G,4,FALSE)</f>
        <v>16.315899999999999</v>
      </c>
      <c r="E51" s="9">
        <f>VLOOKUP($A51,[1]ROE!$A:$G,5,FALSE)</f>
        <v>8.7018000000000004</v>
      </c>
      <c r="F51" s="9">
        <f>VLOOKUP($A51,[1]ROE!$A:$G,6,FALSE)</f>
        <v>19.906199999999998</v>
      </c>
      <c r="G51" s="9">
        <f>VLOOKUP($A51,[1]ROE!$A:$G,7,FALSE)</f>
        <v>19.051100000000002</v>
      </c>
    </row>
    <row r="52" spans="1:7" x14ac:dyDescent="0.35">
      <c r="A52" s="8">
        <v>38807</v>
      </c>
      <c r="B52" s="9">
        <f>VLOOKUP($A52,[1]ROE!$A:$G,2,FALSE)</f>
        <v>15.989599999999999</v>
      </c>
      <c r="C52" s="9">
        <f>VLOOKUP($A52,[1]ROE!$A:$G,3,FALSE)</f>
        <v>13.8987</v>
      </c>
      <c r="D52" s="9">
        <f>VLOOKUP($A52,[1]ROE!$A:$G,4,FALSE)</f>
        <v>15.9679</v>
      </c>
      <c r="E52" s="9">
        <f>VLOOKUP($A52,[1]ROE!$A:$G,5,FALSE)</f>
        <v>8.6949000000000005</v>
      </c>
      <c r="F52" s="9">
        <f>VLOOKUP($A52,[1]ROE!$A:$G,6,FALSE)</f>
        <v>20.134499999999999</v>
      </c>
      <c r="G52" s="9">
        <f>VLOOKUP($A52,[1]ROE!$A:$G,7,FALSE)</f>
        <v>19.159300000000002</v>
      </c>
    </row>
    <row r="53" spans="1:7" x14ac:dyDescent="0.35">
      <c r="A53" s="8">
        <v>38837</v>
      </c>
      <c r="B53" s="9">
        <f>VLOOKUP($A53,[1]ROE!$A:$G,2,FALSE)</f>
        <v>16.009499999999999</v>
      </c>
      <c r="C53" s="9">
        <f>VLOOKUP($A53,[1]ROE!$A:$G,3,FALSE)</f>
        <v>15.031700000000001</v>
      </c>
      <c r="D53" s="9">
        <f>VLOOKUP($A53,[1]ROE!$A:$G,4,FALSE)</f>
        <v>14.3362</v>
      </c>
      <c r="E53" s="9">
        <f>VLOOKUP($A53,[1]ROE!$A:$G,5,FALSE)</f>
        <v>8.6761999999999997</v>
      </c>
      <c r="F53" s="9">
        <f>VLOOKUP($A53,[1]ROE!$A:$G,6,FALSE)</f>
        <v>16.446400000000001</v>
      </c>
      <c r="G53" s="9">
        <f>VLOOKUP($A53,[1]ROE!$A:$G,7,FALSE)</f>
        <v>17.886600000000001</v>
      </c>
    </row>
    <row r="54" spans="1:7" x14ac:dyDescent="0.35">
      <c r="A54" s="8">
        <v>38868</v>
      </c>
      <c r="B54" s="9">
        <f>VLOOKUP($A54,[1]ROE!$A:$G,2,FALSE)</f>
        <v>16.224699999999999</v>
      </c>
      <c r="C54" s="9">
        <f>VLOOKUP($A54,[1]ROE!$A:$G,3,FALSE)</f>
        <v>15.6402</v>
      </c>
      <c r="D54" s="9">
        <f>VLOOKUP($A54,[1]ROE!$A:$G,4,FALSE)</f>
        <v>14.6797</v>
      </c>
      <c r="E54" s="9">
        <f>VLOOKUP($A54,[1]ROE!$A:$G,5,FALSE)</f>
        <v>9.0187000000000008</v>
      </c>
      <c r="F54" s="9">
        <f>VLOOKUP($A54,[1]ROE!$A:$G,6,FALSE)</f>
        <v>16.5227</v>
      </c>
      <c r="G54" s="9">
        <f>VLOOKUP($A54,[1]ROE!$A:$G,7,FALSE)</f>
        <v>17.653400000000001</v>
      </c>
    </row>
    <row r="55" spans="1:7" x14ac:dyDescent="0.35">
      <c r="A55" s="8">
        <v>38898</v>
      </c>
      <c r="B55" s="9">
        <f>VLOOKUP($A55,[1]ROE!$A:$G,2,FALSE)</f>
        <v>16.224</v>
      </c>
      <c r="C55" s="9">
        <f>VLOOKUP($A55,[1]ROE!$A:$G,3,FALSE)</f>
        <v>15.481199999999999</v>
      </c>
      <c r="D55" s="9">
        <f>VLOOKUP($A55,[1]ROE!$A:$G,4,FALSE)</f>
        <v>15.045</v>
      </c>
      <c r="E55" s="9">
        <f>VLOOKUP($A55,[1]ROE!$A:$G,5,FALSE)</f>
        <v>9.1798999999999999</v>
      </c>
      <c r="F55" s="9">
        <f>VLOOKUP($A55,[1]ROE!$A:$G,6,FALSE)</f>
        <v>16.5198</v>
      </c>
      <c r="G55" s="9">
        <f>VLOOKUP($A55,[1]ROE!$A:$G,7,FALSE)</f>
        <v>17.649699999999999</v>
      </c>
    </row>
    <row r="56" spans="1:7" x14ac:dyDescent="0.35">
      <c r="A56" s="8">
        <v>38929</v>
      </c>
      <c r="B56" s="9">
        <f>VLOOKUP($A56,[1]ROE!$A:$G,2,FALSE)</f>
        <v>16.2224</v>
      </c>
      <c r="C56" s="9">
        <f>VLOOKUP($A56,[1]ROE!$A:$G,3,FALSE)</f>
        <v>15.4788</v>
      </c>
      <c r="D56" s="9">
        <f>VLOOKUP($A56,[1]ROE!$A:$G,4,FALSE)</f>
        <v>11.91</v>
      </c>
      <c r="E56" s="9">
        <f>VLOOKUP($A56,[1]ROE!$A:$G,5,FALSE)</f>
        <v>9.1837</v>
      </c>
      <c r="F56" s="9">
        <f>VLOOKUP($A56,[1]ROE!$A:$G,6,FALSE)</f>
        <v>16.433199999999999</v>
      </c>
      <c r="G56" s="9">
        <f>VLOOKUP($A56,[1]ROE!$A:$G,7,FALSE)</f>
        <v>21.2608</v>
      </c>
    </row>
    <row r="57" spans="1:7" x14ac:dyDescent="0.35">
      <c r="A57" s="8">
        <v>38960</v>
      </c>
      <c r="B57" s="9">
        <f>VLOOKUP($A57,[1]ROE!$A:$G,2,FALSE)</f>
        <v>16.183700000000002</v>
      </c>
      <c r="C57" s="9">
        <f>VLOOKUP($A57,[1]ROE!$A:$G,3,FALSE)</f>
        <v>16.4038</v>
      </c>
      <c r="D57" s="9">
        <f>VLOOKUP($A57,[1]ROE!$A:$G,4,FALSE)</f>
        <v>21.5671</v>
      </c>
      <c r="E57" s="9">
        <f>VLOOKUP($A57,[1]ROE!$A:$G,5,FALSE)</f>
        <v>10.0276</v>
      </c>
      <c r="F57" s="9">
        <f>VLOOKUP($A57,[1]ROE!$A:$G,6,FALSE)</f>
        <v>17.199200000000001</v>
      </c>
      <c r="G57" s="9">
        <f>VLOOKUP($A57,[1]ROE!$A:$G,7,FALSE)</f>
        <v>20.985099999999999</v>
      </c>
    </row>
    <row r="58" spans="1:7" x14ac:dyDescent="0.35">
      <c r="A58" s="8">
        <v>38990</v>
      </c>
      <c r="B58" s="9">
        <f>VLOOKUP($A58,[1]ROE!$A:$G,2,FALSE)</f>
        <v>16.180299999999999</v>
      </c>
      <c r="C58" s="9">
        <f>VLOOKUP($A58,[1]ROE!$A:$G,3,FALSE)</f>
        <v>16.689299999999999</v>
      </c>
      <c r="D58" s="9">
        <f>VLOOKUP($A58,[1]ROE!$A:$G,4,FALSE)</f>
        <v>21.177199999999999</v>
      </c>
      <c r="E58" s="9">
        <f>VLOOKUP($A58,[1]ROE!$A:$G,5,FALSE)</f>
        <v>9.9992999999999999</v>
      </c>
      <c r="F58" s="9">
        <f>VLOOKUP($A58,[1]ROE!$A:$G,6,FALSE)</f>
        <v>17.623200000000001</v>
      </c>
      <c r="G58" s="9">
        <f>VLOOKUP($A58,[1]ROE!$A:$G,7,FALSE)</f>
        <v>20.910399999999999</v>
      </c>
    </row>
    <row r="59" spans="1:7" x14ac:dyDescent="0.35">
      <c r="A59" s="8">
        <v>39021</v>
      </c>
      <c r="B59" s="9">
        <f>VLOOKUP($A59,[1]ROE!$A:$G,2,FALSE)</f>
        <v>16.1831</v>
      </c>
      <c r="C59" s="9">
        <f>VLOOKUP($A59,[1]ROE!$A:$G,3,FALSE)</f>
        <v>16.751100000000001</v>
      </c>
      <c r="D59" s="9">
        <f>VLOOKUP($A59,[1]ROE!$A:$G,4,FALSE)</f>
        <v>20.9147</v>
      </c>
      <c r="E59" s="9">
        <f>VLOOKUP($A59,[1]ROE!$A:$G,5,FALSE)</f>
        <v>10.0184</v>
      </c>
      <c r="F59" s="9">
        <f>VLOOKUP($A59,[1]ROE!$A:$G,6,FALSE)</f>
        <v>18.085999999999999</v>
      </c>
      <c r="G59" s="9">
        <f>VLOOKUP($A59,[1]ROE!$A:$G,7,FALSE)</f>
        <v>17.732700000000001</v>
      </c>
    </row>
    <row r="60" spans="1:7" x14ac:dyDescent="0.35">
      <c r="A60" s="8">
        <v>39051</v>
      </c>
      <c r="B60" s="9">
        <f>VLOOKUP($A60,[1]ROE!$A:$G,2,FALSE)</f>
        <v>16.589099999999998</v>
      </c>
      <c r="C60" s="9">
        <f>VLOOKUP($A60,[1]ROE!$A:$G,3,FALSE)</f>
        <v>16.497800000000002</v>
      </c>
      <c r="D60" s="9">
        <f>VLOOKUP($A60,[1]ROE!$A:$G,4,FALSE)</f>
        <v>15.170299999999999</v>
      </c>
      <c r="E60" s="9">
        <f>VLOOKUP($A60,[1]ROE!$A:$G,5,FALSE)</f>
        <v>9.5783000000000005</v>
      </c>
      <c r="F60" s="9">
        <f>VLOOKUP($A60,[1]ROE!$A:$G,6,FALSE)</f>
        <v>18.121099999999998</v>
      </c>
      <c r="G60" s="9">
        <f>VLOOKUP($A60,[1]ROE!$A:$G,7,FALSE)</f>
        <v>17.706700000000001</v>
      </c>
    </row>
    <row r="61" spans="1:7" x14ac:dyDescent="0.35">
      <c r="A61" s="8">
        <v>39082</v>
      </c>
      <c r="B61" s="9">
        <f>VLOOKUP($A61,[1]ROE!$A:$G,2,FALSE)</f>
        <v>16.5793</v>
      </c>
      <c r="C61" s="9">
        <f>VLOOKUP($A61,[1]ROE!$A:$G,3,FALSE)</f>
        <v>16.333400000000001</v>
      </c>
      <c r="D61" s="9">
        <f>VLOOKUP($A61,[1]ROE!$A:$G,4,FALSE)</f>
        <v>15.1936</v>
      </c>
      <c r="E61" s="9">
        <f>VLOOKUP($A61,[1]ROE!$A:$G,5,FALSE)</f>
        <v>9.5801999999999996</v>
      </c>
      <c r="F61" s="9">
        <f>VLOOKUP($A61,[1]ROE!$A:$G,6,FALSE)</f>
        <v>18.139199999999999</v>
      </c>
      <c r="G61" s="9">
        <f>VLOOKUP($A61,[1]ROE!$A:$G,7,FALSE)</f>
        <v>17.535</v>
      </c>
    </row>
    <row r="62" spans="1:7" x14ac:dyDescent="0.35">
      <c r="A62" s="8">
        <v>39113</v>
      </c>
      <c r="B62" s="9">
        <f>VLOOKUP($A62,[1]ROE!$A:$G,2,FALSE)</f>
        <v>16.576000000000001</v>
      </c>
      <c r="C62" s="9">
        <f>VLOOKUP($A62,[1]ROE!$A:$G,3,FALSE)</f>
        <v>16.3384</v>
      </c>
      <c r="D62" s="9">
        <f>VLOOKUP($A62,[1]ROE!$A:$G,4,FALSE)</f>
        <v>12.691800000000001</v>
      </c>
      <c r="E62" s="9">
        <f>VLOOKUP($A62,[1]ROE!$A:$G,5,FALSE)</f>
        <v>9.6014999999999997</v>
      </c>
      <c r="F62" s="9">
        <f>VLOOKUP($A62,[1]ROE!$A:$G,6,FALSE)</f>
        <v>18.375</v>
      </c>
      <c r="G62" s="9">
        <f>VLOOKUP($A62,[1]ROE!$A:$G,7,FALSE)</f>
        <v>16.988399999999999</v>
      </c>
    </row>
    <row r="63" spans="1:7" x14ac:dyDescent="0.35">
      <c r="A63" s="8">
        <v>39141</v>
      </c>
      <c r="B63" s="9">
        <f>VLOOKUP($A63,[1]ROE!$A:$G,2,FALSE)</f>
        <v>17.0656</v>
      </c>
      <c r="C63" s="9">
        <f>VLOOKUP($A63,[1]ROE!$A:$G,3,FALSE)</f>
        <v>16.3996</v>
      </c>
      <c r="D63" s="9">
        <f>VLOOKUP($A63,[1]ROE!$A:$G,4,FALSE)</f>
        <v>13.990399999999999</v>
      </c>
      <c r="E63" s="9">
        <f>VLOOKUP($A63,[1]ROE!$A:$G,5,FALSE)</f>
        <v>9.0578000000000003</v>
      </c>
      <c r="F63" s="9">
        <f>VLOOKUP($A63,[1]ROE!$A:$G,6,FALSE)</f>
        <v>19.033799999999999</v>
      </c>
      <c r="G63" s="9">
        <f>VLOOKUP($A63,[1]ROE!$A:$G,7,FALSE)</f>
        <v>16.973299999999998</v>
      </c>
    </row>
    <row r="64" spans="1:7" x14ac:dyDescent="0.35">
      <c r="A64" s="8">
        <v>39172</v>
      </c>
      <c r="B64" s="9">
        <f>VLOOKUP($A64,[1]ROE!$A:$G,2,FALSE)</f>
        <v>17.087700000000002</v>
      </c>
      <c r="C64" s="9">
        <f>VLOOKUP($A64,[1]ROE!$A:$G,3,FALSE)</f>
        <v>15.787800000000001</v>
      </c>
      <c r="D64" s="9">
        <f>VLOOKUP($A64,[1]ROE!$A:$G,4,FALSE)</f>
        <v>21.217400000000001</v>
      </c>
      <c r="E64" s="9">
        <f>VLOOKUP($A64,[1]ROE!$A:$G,5,FALSE)</f>
        <v>9.0578000000000003</v>
      </c>
      <c r="F64" s="9">
        <f>VLOOKUP($A64,[1]ROE!$A:$G,6,FALSE)</f>
        <v>17.651</v>
      </c>
      <c r="G64" s="9">
        <f>VLOOKUP($A64,[1]ROE!$A:$G,7,FALSE)</f>
        <v>17.392499999999998</v>
      </c>
    </row>
    <row r="65" spans="1:7" x14ac:dyDescent="0.35">
      <c r="A65" s="8">
        <v>39202</v>
      </c>
      <c r="B65" s="9">
        <f>VLOOKUP($A65,[1]ROE!$A:$G,2,FALSE)</f>
        <v>17.090800000000002</v>
      </c>
      <c r="C65" s="9">
        <f>VLOOKUP($A65,[1]ROE!$A:$G,3,FALSE)</f>
        <v>16.0503</v>
      </c>
      <c r="D65" s="9">
        <f>VLOOKUP($A65,[1]ROE!$A:$G,4,FALSE)</f>
        <v>20.848199999999999</v>
      </c>
      <c r="E65" s="9">
        <f>VLOOKUP($A65,[1]ROE!$A:$G,5,FALSE)</f>
        <v>9.1176999999999992</v>
      </c>
      <c r="F65" s="9">
        <f>VLOOKUP($A65,[1]ROE!$A:$G,6,FALSE)</f>
        <v>17.835799999999999</v>
      </c>
      <c r="G65" s="9">
        <f>VLOOKUP($A65,[1]ROE!$A:$G,7,FALSE)</f>
        <v>16.322199999999999</v>
      </c>
    </row>
    <row r="66" spans="1:7" x14ac:dyDescent="0.35">
      <c r="A66" s="8">
        <v>39233</v>
      </c>
      <c r="B66" s="9">
        <f>VLOOKUP($A66,[1]ROE!$A:$G,2,FALSE)</f>
        <v>17.0549</v>
      </c>
      <c r="C66" s="9">
        <f>VLOOKUP($A66,[1]ROE!$A:$G,3,FALSE)</f>
        <v>16.5825</v>
      </c>
      <c r="D66" s="9">
        <f>VLOOKUP($A66,[1]ROE!$A:$G,4,FALSE)</f>
        <v>18.1509</v>
      </c>
      <c r="E66" s="9">
        <f>VLOOKUP($A66,[1]ROE!$A:$G,5,FALSE)</f>
        <v>8.4036000000000008</v>
      </c>
      <c r="F66" s="9">
        <f>VLOOKUP($A66,[1]ROE!$A:$G,6,FALSE)</f>
        <v>18.0518</v>
      </c>
      <c r="G66" s="9">
        <f>VLOOKUP($A66,[1]ROE!$A:$G,7,FALSE)</f>
        <v>16.0579</v>
      </c>
    </row>
    <row r="67" spans="1:7" x14ac:dyDescent="0.35">
      <c r="A67" s="8">
        <v>39263</v>
      </c>
      <c r="B67" s="9">
        <f>VLOOKUP($A67,[1]ROE!$A:$G,2,FALSE)</f>
        <v>17.048100000000002</v>
      </c>
      <c r="C67" s="9">
        <f>VLOOKUP($A67,[1]ROE!$A:$G,3,FALSE)</f>
        <v>16.587299999999999</v>
      </c>
      <c r="D67" s="9">
        <f>VLOOKUP($A67,[1]ROE!$A:$G,4,FALSE)</f>
        <v>18.160799999999998</v>
      </c>
      <c r="E67" s="9">
        <f>VLOOKUP($A67,[1]ROE!$A:$G,5,FALSE)</f>
        <v>8.3667999999999996</v>
      </c>
      <c r="F67" s="9">
        <f>VLOOKUP($A67,[1]ROE!$A:$G,6,FALSE)</f>
        <v>18.151299999999999</v>
      </c>
      <c r="G67" s="9">
        <f>VLOOKUP($A67,[1]ROE!$A:$G,7,FALSE)</f>
        <v>16.034199999999998</v>
      </c>
    </row>
    <row r="68" spans="1:7" x14ac:dyDescent="0.35">
      <c r="A68" s="8">
        <v>39294</v>
      </c>
      <c r="B68" s="9">
        <f>VLOOKUP($A68,[1]ROE!$A:$G,2,FALSE)</f>
        <v>17.126100000000001</v>
      </c>
      <c r="C68" s="9">
        <f>VLOOKUP($A68,[1]ROE!$A:$G,3,FALSE)</f>
        <v>16.5608</v>
      </c>
      <c r="D68" s="9">
        <f>VLOOKUP($A68,[1]ROE!$A:$G,4,FALSE)</f>
        <v>18.751999999999999</v>
      </c>
      <c r="E68" s="9">
        <f>VLOOKUP($A68,[1]ROE!$A:$G,5,FALSE)</f>
        <v>8.3788</v>
      </c>
      <c r="F68" s="9">
        <f>VLOOKUP($A68,[1]ROE!$A:$G,6,FALSE)</f>
        <v>18.484200000000001</v>
      </c>
      <c r="G68" s="9">
        <f>VLOOKUP($A68,[1]ROE!$A:$G,7,FALSE)</f>
        <v>15.5532</v>
      </c>
    </row>
    <row r="69" spans="1:7" x14ac:dyDescent="0.35">
      <c r="A69" s="8">
        <v>39325</v>
      </c>
      <c r="B69" s="9">
        <f>VLOOKUP($A69,[1]ROE!$A:$G,2,FALSE)</f>
        <v>17.218299999999999</v>
      </c>
      <c r="C69" s="9">
        <f>VLOOKUP($A69,[1]ROE!$A:$G,3,FALSE)</f>
        <v>12.973599999999999</v>
      </c>
      <c r="D69" s="9">
        <f>VLOOKUP($A69,[1]ROE!$A:$G,4,FALSE)</f>
        <v>19.799700000000001</v>
      </c>
      <c r="E69" s="9">
        <f>VLOOKUP($A69,[1]ROE!$A:$G,5,FALSE)</f>
        <v>8.5007000000000001</v>
      </c>
      <c r="F69" s="9">
        <f>VLOOKUP($A69,[1]ROE!$A:$G,6,FALSE)</f>
        <v>19.672899999999998</v>
      </c>
      <c r="G69" s="9">
        <f>VLOOKUP($A69,[1]ROE!$A:$G,7,FALSE)</f>
        <v>15.5886</v>
      </c>
    </row>
    <row r="70" spans="1:7" x14ac:dyDescent="0.35">
      <c r="A70" s="8">
        <v>39355</v>
      </c>
      <c r="B70" s="9">
        <f>VLOOKUP($A70,[1]ROE!$A:$G,2,FALSE)</f>
        <v>17.202500000000001</v>
      </c>
      <c r="C70" s="9">
        <f>VLOOKUP($A70,[1]ROE!$A:$G,3,FALSE)</f>
        <v>17.3292</v>
      </c>
      <c r="D70" s="9">
        <f>VLOOKUP($A70,[1]ROE!$A:$G,4,FALSE)</f>
        <v>20.1008</v>
      </c>
      <c r="E70" s="9">
        <f>VLOOKUP($A70,[1]ROE!$A:$G,5,FALSE)</f>
        <v>8.5223999999999993</v>
      </c>
      <c r="F70" s="9">
        <f>VLOOKUP($A70,[1]ROE!$A:$G,6,FALSE)</f>
        <v>19.142800000000001</v>
      </c>
      <c r="G70" s="9">
        <f>VLOOKUP($A70,[1]ROE!$A:$G,7,FALSE)</f>
        <v>16.665099999999999</v>
      </c>
    </row>
    <row r="71" spans="1:7" x14ac:dyDescent="0.35">
      <c r="A71" s="8">
        <v>39386</v>
      </c>
      <c r="B71" s="9">
        <f>VLOOKUP($A71,[1]ROE!$A:$G,2,FALSE)</f>
        <v>17.2012</v>
      </c>
      <c r="C71" s="9">
        <f>VLOOKUP($A71,[1]ROE!$A:$G,3,FALSE)</f>
        <v>17.308599999999998</v>
      </c>
      <c r="D71" s="9">
        <f>VLOOKUP($A71,[1]ROE!$A:$G,4,FALSE)</f>
        <v>20.1127</v>
      </c>
      <c r="E71" s="9">
        <f>VLOOKUP($A71,[1]ROE!$A:$G,5,FALSE)</f>
        <v>8.5208999999999993</v>
      </c>
      <c r="F71" s="9">
        <f>VLOOKUP($A71,[1]ROE!$A:$G,6,FALSE)</f>
        <v>19.532599999999999</v>
      </c>
      <c r="G71" s="9">
        <f>VLOOKUP($A71,[1]ROE!$A:$G,7,FALSE)</f>
        <v>16.688199999999998</v>
      </c>
    </row>
    <row r="72" spans="1:7" x14ac:dyDescent="0.35">
      <c r="A72" s="8">
        <v>39416</v>
      </c>
      <c r="B72" s="9">
        <f>VLOOKUP($A72,[1]ROE!$A:$G,2,FALSE)</f>
        <v>16.151199999999999</v>
      </c>
      <c r="C72" s="9">
        <f>VLOOKUP($A72,[1]ROE!$A:$G,3,FALSE)</f>
        <v>17.696200000000001</v>
      </c>
      <c r="D72" s="9">
        <f>VLOOKUP($A72,[1]ROE!$A:$G,4,FALSE)</f>
        <v>20.7576</v>
      </c>
      <c r="E72" s="9">
        <f>VLOOKUP($A72,[1]ROE!$A:$G,5,FALSE)</f>
        <v>8.6636000000000006</v>
      </c>
      <c r="F72" s="9">
        <f>VLOOKUP($A72,[1]ROE!$A:$G,6,FALSE)</f>
        <v>19.578900000000001</v>
      </c>
      <c r="G72" s="9">
        <f>VLOOKUP($A72,[1]ROE!$A:$G,7,FALSE)</f>
        <v>16.8813</v>
      </c>
    </row>
    <row r="73" spans="1:7" x14ac:dyDescent="0.35">
      <c r="A73" s="8">
        <v>39447</v>
      </c>
      <c r="B73" s="9">
        <f>VLOOKUP($A73,[1]ROE!$A:$G,2,FALSE)</f>
        <v>16.127800000000001</v>
      </c>
      <c r="C73" s="9">
        <f>VLOOKUP($A73,[1]ROE!$A:$G,3,FALSE)</f>
        <v>17.600999999999999</v>
      </c>
      <c r="D73" s="9">
        <f>VLOOKUP($A73,[1]ROE!$A:$G,4,FALSE)</f>
        <v>20.7669</v>
      </c>
      <c r="E73" s="9">
        <f>VLOOKUP($A73,[1]ROE!$A:$G,5,FALSE)</f>
        <v>8.6364000000000001</v>
      </c>
      <c r="F73" s="9">
        <f>VLOOKUP($A73,[1]ROE!$A:$G,6,FALSE)</f>
        <v>19.565100000000001</v>
      </c>
      <c r="G73" s="9">
        <f>VLOOKUP($A73,[1]ROE!$A:$G,7,FALSE)</f>
        <v>16.998699999999999</v>
      </c>
    </row>
    <row r="74" spans="1:7" x14ac:dyDescent="0.35">
      <c r="A74" s="8">
        <v>39478</v>
      </c>
      <c r="B74" s="9">
        <f>VLOOKUP($A74,[1]ROE!$A:$G,2,FALSE)</f>
        <v>16.075299999999999</v>
      </c>
      <c r="C74" s="9">
        <f>VLOOKUP($A74,[1]ROE!$A:$G,3,FALSE)</f>
        <v>17.584499999999998</v>
      </c>
      <c r="D74" s="9">
        <f>VLOOKUP($A74,[1]ROE!$A:$G,4,FALSE)</f>
        <v>20.810199999999998</v>
      </c>
      <c r="E74" s="9">
        <f>VLOOKUP($A74,[1]ROE!$A:$G,5,FALSE)</f>
        <v>8.6385000000000005</v>
      </c>
      <c r="F74" s="9">
        <f>VLOOKUP($A74,[1]ROE!$A:$G,6,FALSE)</f>
        <v>18.666599999999999</v>
      </c>
      <c r="G74" s="9">
        <f>VLOOKUP($A74,[1]ROE!$A:$G,7,FALSE)</f>
        <v>17.245799999999999</v>
      </c>
    </row>
    <row r="75" spans="1:7" x14ac:dyDescent="0.35">
      <c r="A75" s="8">
        <v>39507</v>
      </c>
      <c r="B75" s="9">
        <f>VLOOKUP($A75,[1]ROE!$A:$G,2,FALSE)</f>
        <v>13.5327</v>
      </c>
      <c r="C75" s="9">
        <f>VLOOKUP($A75,[1]ROE!$A:$G,3,FALSE)</f>
        <v>17.4956</v>
      </c>
      <c r="D75" s="9">
        <f>VLOOKUP($A75,[1]ROE!$A:$G,4,FALSE)</f>
        <v>20.6218</v>
      </c>
      <c r="E75" s="9">
        <f>VLOOKUP($A75,[1]ROE!$A:$G,5,FALSE)</f>
        <v>8.8943999999999992</v>
      </c>
      <c r="F75" s="9">
        <f>VLOOKUP($A75,[1]ROE!$A:$G,6,FALSE)</f>
        <v>19.612500000000001</v>
      </c>
      <c r="G75" s="9">
        <f>VLOOKUP($A75,[1]ROE!$A:$G,7,FALSE)</f>
        <v>17.140699999999999</v>
      </c>
    </row>
    <row r="76" spans="1:7" x14ac:dyDescent="0.35">
      <c r="A76" s="8">
        <v>39538</v>
      </c>
      <c r="B76" s="9">
        <f>VLOOKUP($A76,[1]ROE!$A:$G,2,FALSE)</f>
        <v>13.5021</v>
      </c>
      <c r="C76" s="9">
        <f>VLOOKUP($A76,[1]ROE!$A:$G,3,FALSE)</f>
        <v>16.508500000000002</v>
      </c>
      <c r="D76" s="9">
        <f>VLOOKUP($A76,[1]ROE!$A:$G,4,FALSE)</f>
        <v>18.096</v>
      </c>
      <c r="E76" s="9">
        <f>VLOOKUP($A76,[1]ROE!$A:$G,5,FALSE)</f>
        <v>8.8736999999999995</v>
      </c>
      <c r="F76" s="9">
        <f>VLOOKUP($A76,[1]ROE!$A:$G,6,FALSE)</f>
        <v>18.218299999999999</v>
      </c>
      <c r="G76" s="9">
        <f>VLOOKUP($A76,[1]ROE!$A:$G,7,FALSE)</f>
        <v>18.9314</v>
      </c>
    </row>
    <row r="77" spans="1:7" x14ac:dyDescent="0.35">
      <c r="A77" s="8">
        <v>39568</v>
      </c>
      <c r="B77" s="9">
        <f>VLOOKUP($A77,[1]ROE!$A:$G,2,FALSE)</f>
        <v>13.501300000000001</v>
      </c>
      <c r="C77" s="9">
        <f>VLOOKUP($A77,[1]ROE!$A:$G,3,FALSE)</f>
        <v>16.4406</v>
      </c>
      <c r="D77" s="9">
        <f>VLOOKUP($A77,[1]ROE!$A:$G,4,FALSE)</f>
        <v>18.214700000000001</v>
      </c>
      <c r="E77" s="9">
        <f>VLOOKUP($A77,[1]ROE!$A:$G,5,FALSE)</f>
        <v>8.8660999999999994</v>
      </c>
      <c r="F77" s="9">
        <f>VLOOKUP($A77,[1]ROE!$A:$G,6,FALSE)</f>
        <v>18.421800000000001</v>
      </c>
      <c r="G77" s="9">
        <f>VLOOKUP($A77,[1]ROE!$A:$G,7,FALSE)</f>
        <v>18.482900000000001</v>
      </c>
    </row>
    <row r="78" spans="1:7" x14ac:dyDescent="0.35">
      <c r="A78" s="8">
        <v>39599</v>
      </c>
      <c r="B78" s="9">
        <f>VLOOKUP($A78,[1]ROE!$A:$G,2,FALSE)</f>
        <v>12.6045</v>
      </c>
      <c r="C78" s="9">
        <f>VLOOKUP($A78,[1]ROE!$A:$G,3,FALSE)</f>
        <v>12.552899999999999</v>
      </c>
      <c r="D78" s="9">
        <f>VLOOKUP($A78,[1]ROE!$A:$G,4,FALSE)</f>
        <v>18.586500000000001</v>
      </c>
      <c r="E78" s="9">
        <f>VLOOKUP($A78,[1]ROE!$A:$G,5,FALSE)</f>
        <v>8.7147000000000006</v>
      </c>
      <c r="F78" s="9">
        <f>VLOOKUP($A78,[1]ROE!$A:$G,6,FALSE)</f>
        <v>18.4466</v>
      </c>
      <c r="G78" s="9">
        <f>VLOOKUP($A78,[1]ROE!$A:$G,7,FALSE)</f>
        <v>18.474299999999999</v>
      </c>
    </row>
    <row r="79" spans="1:7" x14ac:dyDescent="0.35">
      <c r="A79" s="8">
        <v>39629</v>
      </c>
      <c r="B79" s="9">
        <f>VLOOKUP($A79,[1]ROE!$A:$G,2,FALSE)</f>
        <v>12.587300000000001</v>
      </c>
      <c r="C79" s="9">
        <f>VLOOKUP($A79,[1]ROE!$A:$G,3,FALSE)</f>
        <v>12.585699999999999</v>
      </c>
      <c r="D79" s="9">
        <f>VLOOKUP($A79,[1]ROE!$A:$G,4,FALSE)</f>
        <v>18.740600000000001</v>
      </c>
      <c r="E79" s="9">
        <f>VLOOKUP($A79,[1]ROE!$A:$G,5,FALSE)</f>
        <v>8.6767000000000003</v>
      </c>
      <c r="F79" s="9">
        <f>VLOOKUP($A79,[1]ROE!$A:$G,6,FALSE)</f>
        <v>18.475200000000001</v>
      </c>
      <c r="G79" s="9">
        <f>VLOOKUP($A79,[1]ROE!$A:$G,7,FALSE)</f>
        <v>18.304099999999998</v>
      </c>
    </row>
    <row r="80" spans="1:7" x14ac:dyDescent="0.35">
      <c r="A80" s="8">
        <v>39660</v>
      </c>
      <c r="B80" s="9">
        <f>VLOOKUP($A80,[1]ROE!$A:$G,2,FALSE)</f>
        <v>12.664999999999999</v>
      </c>
      <c r="C80" s="9">
        <f>VLOOKUP($A80,[1]ROE!$A:$G,3,FALSE)</f>
        <v>12.5357</v>
      </c>
      <c r="D80" s="9">
        <f>VLOOKUP($A80,[1]ROE!$A:$G,4,FALSE)</f>
        <v>17.9161</v>
      </c>
      <c r="E80" s="9">
        <f>VLOOKUP($A80,[1]ROE!$A:$G,5,FALSE)</f>
        <v>8.7142999999999997</v>
      </c>
      <c r="F80" s="9">
        <f>VLOOKUP($A80,[1]ROE!$A:$G,6,FALSE)</f>
        <v>16.810600000000001</v>
      </c>
      <c r="G80" s="9">
        <f>VLOOKUP($A80,[1]ROE!$A:$G,7,FALSE)</f>
        <v>19.178699999999999</v>
      </c>
    </row>
    <row r="81" spans="1:7" x14ac:dyDescent="0.35">
      <c r="A81" s="8">
        <v>39691</v>
      </c>
      <c r="B81" s="9">
        <f>VLOOKUP($A81,[1]ROE!$A:$G,2,FALSE)</f>
        <v>10.795500000000001</v>
      </c>
      <c r="C81" s="9">
        <f>VLOOKUP($A81,[1]ROE!$A:$G,3,FALSE)</f>
        <v>12.3188</v>
      </c>
      <c r="D81" s="9">
        <f>VLOOKUP($A81,[1]ROE!$A:$G,4,FALSE)</f>
        <v>17.007999999999999</v>
      </c>
      <c r="E81" s="9">
        <f>VLOOKUP($A81,[1]ROE!$A:$G,5,FALSE)</f>
        <v>8.1356000000000002</v>
      </c>
      <c r="F81" s="9">
        <f>VLOOKUP($A81,[1]ROE!$A:$G,6,FALSE)</f>
        <v>16.5489</v>
      </c>
      <c r="G81" s="9">
        <f>VLOOKUP($A81,[1]ROE!$A:$G,7,FALSE)</f>
        <v>19.6831</v>
      </c>
    </row>
    <row r="82" spans="1:7" x14ac:dyDescent="0.35">
      <c r="A82" s="8">
        <v>39721</v>
      </c>
      <c r="B82" s="9">
        <f>VLOOKUP($A82,[1]ROE!$A:$G,2,FALSE)</f>
        <v>10.8001</v>
      </c>
      <c r="C82" s="9">
        <f>VLOOKUP($A82,[1]ROE!$A:$G,3,FALSE)</f>
        <v>12.3049</v>
      </c>
      <c r="D82" s="9">
        <f>VLOOKUP($A82,[1]ROE!$A:$G,4,FALSE)</f>
        <v>17.004200000000001</v>
      </c>
      <c r="E82" s="9">
        <f>VLOOKUP($A82,[1]ROE!$A:$G,5,FALSE)</f>
        <v>8.1130999999999993</v>
      </c>
      <c r="F82" s="9">
        <f>VLOOKUP($A82,[1]ROE!$A:$G,6,FALSE)</f>
        <v>15.811999999999999</v>
      </c>
      <c r="G82" s="9">
        <f>VLOOKUP($A82,[1]ROE!$A:$G,7,FALSE)</f>
        <v>19.667899999999999</v>
      </c>
    </row>
    <row r="83" spans="1:7" x14ac:dyDescent="0.35">
      <c r="A83" s="8">
        <v>39752</v>
      </c>
      <c r="B83" s="9">
        <f>VLOOKUP($A83,[1]ROE!$A:$G,2,FALSE)</f>
        <v>10.8606</v>
      </c>
      <c r="C83" s="9">
        <f>VLOOKUP($A83,[1]ROE!$A:$G,3,FALSE)</f>
        <v>12.249000000000001</v>
      </c>
      <c r="D83" s="9">
        <f>VLOOKUP($A83,[1]ROE!$A:$G,4,FALSE)</f>
        <v>16.810500000000001</v>
      </c>
      <c r="E83" s="9">
        <f>VLOOKUP($A83,[1]ROE!$A:$G,5,FALSE)</f>
        <v>8.0983000000000001</v>
      </c>
      <c r="F83" s="9">
        <f>VLOOKUP($A83,[1]ROE!$A:$G,6,FALSE)</f>
        <v>15.7057</v>
      </c>
      <c r="G83" s="9">
        <f>VLOOKUP($A83,[1]ROE!$A:$G,7,FALSE)</f>
        <v>19.576699999999999</v>
      </c>
    </row>
    <row r="84" spans="1:7" x14ac:dyDescent="0.35">
      <c r="A84" s="8">
        <v>39782</v>
      </c>
      <c r="B84" s="9">
        <f>VLOOKUP($A84,[1]ROE!$A:$G,2,FALSE)</f>
        <v>11.5701</v>
      </c>
      <c r="C84" s="9">
        <f>VLOOKUP($A84,[1]ROE!$A:$G,3,FALSE)</f>
        <v>11.176600000000001</v>
      </c>
      <c r="D84" s="9">
        <f>VLOOKUP($A84,[1]ROE!$A:$G,4,FALSE)</f>
        <v>16.360399999999998</v>
      </c>
      <c r="E84" s="9">
        <f>VLOOKUP($A84,[1]ROE!$A:$G,5,FALSE)</f>
        <v>7.3619000000000003</v>
      </c>
      <c r="F84" s="9">
        <f>VLOOKUP($A84,[1]ROE!$A:$G,6,FALSE)</f>
        <v>15.757400000000001</v>
      </c>
      <c r="G84" s="9">
        <f>VLOOKUP($A84,[1]ROE!$A:$G,7,FALSE)</f>
        <v>19.491199999999999</v>
      </c>
    </row>
    <row r="85" spans="1:7" x14ac:dyDescent="0.35">
      <c r="A85" s="8">
        <v>39813</v>
      </c>
      <c r="B85" s="9">
        <f>VLOOKUP($A85,[1]ROE!$A:$G,2,FALSE)</f>
        <v>11.599600000000001</v>
      </c>
      <c r="C85" s="9">
        <f>VLOOKUP($A85,[1]ROE!$A:$G,3,FALSE)</f>
        <v>11.151899999999999</v>
      </c>
      <c r="D85" s="9">
        <f>VLOOKUP($A85,[1]ROE!$A:$G,4,FALSE)</f>
        <v>16.3445</v>
      </c>
      <c r="E85" s="9">
        <f>VLOOKUP($A85,[1]ROE!$A:$G,5,FALSE)</f>
        <v>7.3475000000000001</v>
      </c>
      <c r="F85" s="9">
        <f>VLOOKUP($A85,[1]ROE!$A:$G,6,FALSE)</f>
        <v>15.6686</v>
      </c>
      <c r="G85" s="9">
        <f>VLOOKUP($A85,[1]ROE!$A:$G,7,FALSE)</f>
        <v>19.473099999999999</v>
      </c>
    </row>
    <row r="86" spans="1:7" x14ac:dyDescent="0.35">
      <c r="A86" s="8">
        <v>39844</v>
      </c>
      <c r="B86" s="9">
        <f>VLOOKUP($A86,[1]ROE!$A:$G,2,FALSE)</f>
        <v>11.673400000000001</v>
      </c>
      <c r="C86" s="9">
        <f>VLOOKUP($A86,[1]ROE!$A:$G,3,FALSE)</f>
        <v>11.218999999999999</v>
      </c>
      <c r="D86" s="9">
        <f>VLOOKUP($A86,[1]ROE!$A:$G,4,FALSE)</f>
        <v>16.577400000000001</v>
      </c>
      <c r="E86" s="9">
        <f>VLOOKUP($A86,[1]ROE!$A:$G,5,FALSE)</f>
        <v>7.3383000000000003</v>
      </c>
      <c r="F86" s="9">
        <f>VLOOKUP($A86,[1]ROE!$A:$G,6,FALSE)</f>
        <v>14.4862</v>
      </c>
      <c r="G86" s="9">
        <f>VLOOKUP($A86,[1]ROE!$A:$G,7,FALSE)</f>
        <v>18.491199999999999</v>
      </c>
    </row>
    <row r="87" spans="1:7" x14ac:dyDescent="0.35">
      <c r="A87" s="8">
        <v>39872</v>
      </c>
      <c r="B87" s="9">
        <f>VLOOKUP($A87,[1]ROE!$A:$G,2,FALSE)</f>
        <v>8.2697000000000003</v>
      </c>
      <c r="C87" s="9">
        <f>VLOOKUP($A87,[1]ROE!$A:$G,3,FALSE)</f>
        <v>11.0762</v>
      </c>
      <c r="D87" s="9">
        <f>VLOOKUP($A87,[1]ROE!$A:$G,4,FALSE)</f>
        <v>13.739800000000001</v>
      </c>
      <c r="E87" s="9">
        <f>VLOOKUP($A87,[1]ROE!$A:$G,5,FALSE)</f>
        <v>3.8471000000000002</v>
      </c>
      <c r="F87" s="9">
        <f>VLOOKUP($A87,[1]ROE!$A:$G,6,FALSE)</f>
        <v>12.885899999999999</v>
      </c>
      <c r="G87" s="9">
        <f>VLOOKUP($A87,[1]ROE!$A:$G,7,FALSE)</f>
        <v>18.3673</v>
      </c>
    </row>
    <row r="88" spans="1:7" x14ac:dyDescent="0.35">
      <c r="A88" s="8">
        <v>39903</v>
      </c>
      <c r="B88" s="9">
        <f>VLOOKUP($A88,[1]ROE!$A:$G,2,FALSE)</f>
        <v>7.8925000000000001</v>
      </c>
      <c r="C88" s="9">
        <f>VLOOKUP($A88,[1]ROE!$A:$G,3,FALSE)</f>
        <v>5.3669000000000002</v>
      </c>
      <c r="D88" s="9">
        <f>VLOOKUP($A88,[1]ROE!$A:$G,4,FALSE)</f>
        <v>10.711399999999999</v>
      </c>
      <c r="E88" s="9">
        <f>VLOOKUP($A88,[1]ROE!$A:$G,5,FALSE)</f>
        <v>3.7509999999999999</v>
      </c>
      <c r="F88" s="9">
        <f>VLOOKUP($A88,[1]ROE!$A:$G,6,FALSE)</f>
        <v>10.4908</v>
      </c>
      <c r="G88" s="9">
        <f>VLOOKUP($A88,[1]ROE!$A:$G,7,FALSE)</f>
        <v>12.484999999999999</v>
      </c>
    </row>
    <row r="89" spans="1:7" x14ac:dyDescent="0.35">
      <c r="A89" s="8">
        <v>39933</v>
      </c>
      <c r="B89" s="9">
        <f>VLOOKUP($A89,[1]ROE!$A:$G,2,FALSE)</f>
        <v>8.2134</v>
      </c>
      <c r="C89" s="9">
        <f>VLOOKUP($A89,[1]ROE!$A:$G,3,FALSE)</f>
        <v>5.4112</v>
      </c>
      <c r="D89" s="9">
        <f>VLOOKUP($A89,[1]ROE!$A:$G,4,FALSE)</f>
        <v>10.0877</v>
      </c>
      <c r="E89" s="9">
        <f>VLOOKUP($A89,[1]ROE!$A:$G,5,FALSE)</f>
        <v>3.6913999999999998</v>
      </c>
      <c r="F89" s="9">
        <f>VLOOKUP($A89,[1]ROE!$A:$G,6,FALSE)</f>
        <v>10.991400000000001</v>
      </c>
      <c r="G89" s="9">
        <f>VLOOKUP($A89,[1]ROE!$A:$G,7,FALSE)</f>
        <v>12.1165</v>
      </c>
    </row>
    <row r="90" spans="1:7" x14ac:dyDescent="0.35">
      <c r="A90" s="8">
        <v>39964</v>
      </c>
      <c r="B90" s="9">
        <f>VLOOKUP($A90,[1]ROE!$A:$G,2,FALSE)</f>
        <v>6.8864999999999998</v>
      </c>
      <c r="C90" s="9">
        <f>VLOOKUP($A90,[1]ROE!$A:$G,3,FALSE)</f>
        <v>4.3442999999999996</v>
      </c>
      <c r="D90" s="9">
        <f>VLOOKUP($A90,[1]ROE!$A:$G,4,FALSE)</f>
        <v>9.4270999999999994</v>
      </c>
      <c r="E90" s="9">
        <f>VLOOKUP($A90,[1]ROE!$A:$G,5,FALSE)</f>
        <v>-1.3984000000000001</v>
      </c>
      <c r="F90" s="9">
        <f>VLOOKUP($A90,[1]ROE!$A:$G,6,FALSE)</f>
        <v>10.967599999999999</v>
      </c>
      <c r="G90" s="9">
        <f>VLOOKUP($A90,[1]ROE!$A:$G,7,FALSE)</f>
        <v>11.274100000000001</v>
      </c>
    </row>
    <row r="91" spans="1:7" x14ac:dyDescent="0.35">
      <c r="A91" s="8">
        <v>39994</v>
      </c>
      <c r="B91" s="9">
        <f>VLOOKUP($A91,[1]ROE!$A:$G,2,FALSE)</f>
        <v>6.8765000000000001</v>
      </c>
      <c r="C91" s="9">
        <f>VLOOKUP($A91,[1]ROE!$A:$G,3,FALSE)</f>
        <v>4.3414999999999999</v>
      </c>
      <c r="D91" s="9">
        <f>VLOOKUP($A91,[1]ROE!$A:$G,4,FALSE)</f>
        <v>9.3971999999999998</v>
      </c>
      <c r="E91" s="9">
        <f>VLOOKUP($A91,[1]ROE!$A:$G,5,FALSE)</f>
        <v>-1.4247000000000001</v>
      </c>
      <c r="F91" s="9">
        <f>VLOOKUP($A91,[1]ROE!$A:$G,6,FALSE)</f>
        <v>10.949400000000001</v>
      </c>
      <c r="G91" s="9">
        <f>VLOOKUP($A91,[1]ROE!$A:$G,7,FALSE)</f>
        <v>11.096</v>
      </c>
    </row>
    <row r="92" spans="1:7" x14ac:dyDescent="0.35">
      <c r="A92" s="8">
        <v>40025</v>
      </c>
      <c r="B92" s="9">
        <f>VLOOKUP($A92,[1]ROE!$A:$G,2,FALSE)</f>
        <v>7.0627000000000004</v>
      </c>
      <c r="C92" s="9">
        <f>VLOOKUP($A92,[1]ROE!$A:$G,3,FALSE)</f>
        <v>4.3506</v>
      </c>
      <c r="D92" s="9">
        <f>VLOOKUP($A92,[1]ROE!$A:$G,4,FALSE)</f>
        <v>8.2529000000000003</v>
      </c>
      <c r="E92" s="9">
        <f>VLOOKUP($A92,[1]ROE!$A:$G,5,FALSE)</f>
        <v>-1.4191</v>
      </c>
      <c r="F92" s="9">
        <f>VLOOKUP($A92,[1]ROE!$A:$G,6,FALSE)</f>
        <v>10.5512</v>
      </c>
      <c r="G92" s="9">
        <f>VLOOKUP($A92,[1]ROE!$A:$G,7,FALSE)</f>
        <v>11.006600000000001</v>
      </c>
    </row>
    <row r="93" spans="1:7" x14ac:dyDescent="0.35">
      <c r="A93" s="8">
        <v>40056</v>
      </c>
      <c r="B93" s="9">
        <f>VLOOKUP($A93,[1]ROE!$A:$G,2,FALSE)</f>
        <v>5.8628999999999998</v>
      </c>
      <c r="C93" s="9">
        <f>VLOOKUP($A93,[1]ROE!$A:$G,3,FALSE)</f>
        <v>2.8807</v>
      </c>
      <c r="D93" s="9">
        <f>VLOOKUP($A93,[1]ROE!$A:$G,4,FALSE)</f>
        <v>5.5571000000000002</v>
      </c>
      <c r="E93" s="9">
        <f>VLOOKUP($A93,[1]ROE!$A:$G,5,FALSE)</f>
        <v>-2.7835000000000001</v>
      </c>
      <c r="F93" s="9">
        <f>VLOOKUP($A93,[1]ROE!$A:$G,6,FALSE)</f>
        <v>7.8692000000000002</v>
      </c>
      <c r="G93" s="9">
        <f>VLOOKUP($A93,[1]ROE!$A:$G,7,FALSE)</f>
        <v>10.3353</v>
      </c>
    </row>
    <row r="94" spans="1:7" x14ac:dyDescent="0.35">
      <c r="A94" s="8">
        <v>40086</v>
      </c>
      <c r="B94" s="9">
        <f>VLOOKUP($A94,[1]ROE!$A:$G,2,FALSE)</f>
        <v>5.8631000000000002</v>
      </c>
      <c r="C94" s="9">
        <f>VLOOKUP($A94,[1]ROE!$A:$G,3,FALSE)</f>
        <v>2.8723999999999998</v>
      </c>
      <c r="D94" s="9">
        <f>VLOOKUP($A94,[1]ROE!$A:$G,4,FALSE)</f>
        <v>5.5968999999999998</v>
      </c>
      <c r="E94" s="9">
        <f>VLOOKUP($A94,[1]ROE!$A:$G,5,FALSE)</f>
        <v>-2.7957000000000001</v>
      </c>
      <c r="F94" s="9">
        <f>VLOOKUP($A94,[1]ROE!$A:$G,6,FALSE)</f>
        <v>7.8926999999999996</v>
      </c>
      <c r="G94" s="9">
        <f>VLOOKUP($A94,[1]ROE!$A:$G,7,FALSE)</f>
        <v>10.1739</v>
      </c>
    </row>
    <row r="95" spans="1:7" x14ac:dyDescent="0.35">
      <c r="A95" s="8">
        <v>40117</v>
      </c>
      <c r="B95" s="9">
        <f>VLOOKUP($A95,[1]ROE!$A:$G,2,FALSE)</f>
        <v>5.9964000000000004</v>
      </c>
      <c r="C95" s="9">
        <f>VLOOKUP($A95,[1]ROE!$A:$G,3,FALSE)</f>
        <v>2.8696000000000002</v>
      </c>
      <c r="D95" s="9">
        <f>VLOOKUP($A95,[1]ROE!$A:$G,4,FALSE)</f>
        <v>6.4702999999999999</v>
      </c>
      <c r="E95" s="9">
        <f>VLOOKUP($A95,[1]ROE!$A:$G,5,FALSE)</f>
        <v>-2.9588999999999999</v>
      </c>
      <c r="F95" s="9">
        <f>VLOOKUP($A95,[1]ROE!$A:$G,6,FALSE)</f>
        <v>7.7222</v>
      </c>
      <c r="G95" s="9">
        <f>VLOOKUP($A95,[1]ROE!$A:$G,7,FALSE)</f>
        <v>9.8719000000000001</v>
      </c>
    </row>
    <row r="96" spans="1:7" x14ac:dyDescent="0.35">
      <c r="A96" s="8">
        <v>40147</v>
      </c>
      <c r="B96" s="9">
        <f>VLOOKUP($A96,[1]ROE!$A:$G,2,FALSE)</f>
        <v>5.7016999999999998</v>
      </c>
      <c r="C96" s="9">
        <f>VLOOKUP($A96,[1]ROE!$A:$G,3,FALSE)</f>
        <v>2.4653</v>
      </c>
      <c r="D96" s="9">
        <f>VLOOKUP($A96,[1]ROE!$A:$G,4,FALSE)</f>
        <v>6.3813000000000004</v>
      </c>
      <c r="E96" s="9">
        <f>VLOOKUP($A96,[1]ROE!$A:$G,5,FALSE)</f>
        <v>-3.6505000000000001</v>
      </c>
      <c r="F96" s="9">
        <f>VLOOKUP($A96,[1]ROE!$A:$G,6,FALSE)</f>
        <v>7.665</v>
      </c>
      <c r="G96" s="9">
        <f>VLOOKUP($A96,[1]ROE!$A:$G,7,FALSE)</f>
        <v>9.8973999999999993</v>
      </c>
    </row>
    <row r="97" spans="1:7" x14ac:dyDescent="0.35">
      <c r="A97" s="8">
        <v>40178</v>
      </c>
      <c r="B97" s="9">
        <f>VLOOKUP($A97,[1]ROE!$A:$G,2,FALSE)</f>
        <v>5.6711999999999998</v>
      </c>
      <c r="C97" s="9">
        <f>VLOOKUP($A97,[1]ROE!$A:$G,3,FALSE)</f>
        <v>2.3936000000000002</v>
      </c>
      <c r="D97" s="9">
        <f>VLOOKUP($A97,[1]ROE!$A:$G,4,FALSE)</f>
        <v>6.3777999999999997</v>
      </c>
      <c r="E97" s="9">
        <f>VLOOKUP($A97,[1]ROE!$A:$G,5,FALSE)</f>
        <v>-3.6678999999999999</v>
      </c>
      <c r="F97" s="9">
        <f>VLOOKUP($A97,[1]ROE!$A:$G,6,FALSE)</f>
        <v>7.6661000000000001</v>
      </c>
      <c r="G97" s="9">
        <f>VLOOKUP($A97,[1]ROE!$A:$G,7,FALSE)</f>
        <v>10.3599</v>
      </c>
    </row>
    <row r="98" spans="1:7" x14ac:dyDescent="0.35">
      <c r="A98" s="8">
        <v>40209</v>
      </c>
      <c r="B98" s="9">
        <f>VLOOKUP($A98,[1]ROE!$A:$G,2,FALSE)</f>
        <v>5.7759</v>
      </c>
      <c r="C98" s="9">
        <f>VLOOKUP($A98,[1]ROE!$A:$G,3,FALSE)</f>
        <v>2.3458999999999999</v>
      </c>
      <c r="D98" s="9">
        <f>VLOOKUP($A98,[1]ROE!$A:$G,4,FALSE)</f>
        <v>8.0439000000000007</v>
      </c>
      <c r="E98" s="9">
        <f>VLOOKUP($A98,[1]ROE!$A:$G,5,FALSE)</f>
        <v>-3.6570999999999998</v>
      </c>
      <c r="F98" s="9">
        <f>VLOOKUP($A98,[1]ROE!$A:$G,6,FALSE)</f>
        <v>8.8498999999999999</v>
      </c>
      <c r="G98" s="9">
        <f>VLOOKUP($A98,[1]ROE!$A:$G,7,FALSE)</f>
        <v>10.3186</v>
      </c>
    </row>
    <row r="99" spans="1:7" x14ac:dyDescent="0.35">
      <c r="A99" s="8">
        <v>40237</v>
      </c>
      <c r="B99" s="9">
        <f>VLOOKUP($A99,[1]ROE!$A:$G,2,FALSE)</f>
        <v>10.6021</v>
      </c>
      <c r="C99" s="9">
        <f>VLOOKUP($A99,[1]ROE!$A:$G,3,FALSE)</f>
        <v>2.2623000000000002</v>
      </c>
      <c r="D99" s="9">
        <f>VLOOKUP($A99,[1]ROE!$A:$G,4,FALSE)</f>
        <v>7.6043000000000003</v>
      </c>
      <c r="E99" s="9">
        <f>VLOOKUP($A99,[1]ROE!$A:$G,5,FALSE)</f>
        <v>-0.49919999999999998</v>
      </c>
      <c r="F99" s="9">
        <f>VLOOKUP($A99,[1]ROE!$A:$G,6,FALSE)</f>
        <v>7.8956999999999997</v>
      </c>
      <c r="G99" s="9">
        <f>VLOOKUP($A99,[1]ROE!$A:$G,7,FALSE)</f>
        <v>10.1958</v>
      </c>
    </row>
    <row r="100" spans="1:7" x14ac:dyDescent="0.35">
      <c r="A100" s="8">
        <v>40268</v>
      </c>
      <c r="B100" s="9">
        <f>VLOOKUP($A100,[1]ROE!$A:$G,2,FALSE)</f>
        <v>10.6067</v>
      </c>
      <c r="C100" s="9">
        <f>VLOOKUP($A100,[1]ROE!$A:$G,3,FALSE)</f>
        <v>6.1637000000000004</v>
      </c>
      <c r="D100" s="9">
        <f>VLOOKUP($A100,[1]ROE!$A:$G,4,FALSE)</f>
        <v>10.999700000000001</v>
      </c>
      <c r="E100" s="9">
        <f>VLOOKUP($A100,[1]ROE!$A:$G,5,FALSE)</f>
        <v>-0.52290000000000003</v>
      </c>
      <c r="F100" s="9">
        <f>VLOOKUP($A100,[1]ROE!$A:$G,6,FALSE)</f>
        <v>9.2012999999999998</v>
      </c>
      <c r="G100" s="9">
        <f>VLOOKUP($A100,[1]ROE!$A:$G,7,FALSE)</f>
        <v>12.11</v>
      </c>
    </row>
    <row r="101" spans="1:7" x14ac:dyDescent="0.35">
      <c r="A101" s="8">
        <v>40298</v>
      </c>
      <c r="B101" s="9">
        <f>VLOOKUP($A101,[1]ROE!$A:$G,2,FALSE)</f>
        <v>10.634399999999999</v>
      </c>
      <c r="C101" s="9">
        <f>VLOOKUP($A101,[1]ROE!$A:$G,3,FALSE)</f>
        <v>6.1642999999999999</v>
      </c>
      <c r="D101" s="9">
        <f>VLOOKUP($A101,[1]ROE!$A:$G,4,FALSE)</f>
        <v>11.686199999999999</v>
      </c>
      <c r="E101" s="9">
        <f>VLOOKUP($A101,[1]ROE!$A:$G,5,FALSE)</f>
        <v>-0.57179999999999997</v>
      </c>
      <c r="F101" s="9">
        <f>VLOOKUP($A101,[1]ROE!$A:$G,6,FALSE)</f>
        <v>9.2207000000000008</v>
      </c>
      <c r="G101" s="9">
        <f>VLOOKUP($A101,[1]ROE!$A:$G,7,FALSE)</f>
        <v>12.221</v>
      </c>
    </row>
    <row r="102" spans="1:7" x14ac:dyDescent="0.35">
      <c r="A102" s="8">
        <v>40329</v>
      </c>
      <c r="B102" s="9">
        <f>VLOOKUP($A102,[1]ROE!$A:$G,2,FALSE)</f>
        <v>12.0395</v>
      </c>
      <c r="C102" s="9">
        <f>VLOOKUP($A102,[1]ROE!$A:$G,3,FALSE)</f>
        <v>6.9246999999999996</v>
      </c>
      <c r="D102" s="9">
        <f>VLOOKUP($A102,[1]ROE!$A:$G,4,FALSE)</f>
        <v>11.4902</v>
      </c>
      <c r="E102" s="9">
        <f>VLOOKUP($A102,[1]ROE!$A:$G,5,FALSE)</f>
        <v>3.5695999999999999</v>
      </c>
      <c r="F102" s="9">
        <f>VLOOKUP($A102,[1]ROE!$A:$G,6,FALSE)</f>
        <v>9.2367000000000008</v>
      </c>
      <c r="G102" s="9">
        <f>VLOOKUP($A102,[1]ROE!$A:$G,7,FALSE)</f>
        <v>13.373200000000001</v>
      </c>
    </row>
    <row r="103" spans="1:7" x14ac:dyDescent="0.35">
      <c r="A103" s="8">
        <v>40359</v>
      </c>
      <c r="B103" s="9">
        <f>VLOOKUP($A103,[1]ROE!$A:$G,2,FALSE)</f>
        <v>12.041399999999999</v>
      </c>
      <c r="C103" s="9">
        <f>VLOOKUP($A103,[1]ROE!$A:$G,3,FALSE)</f>
        <v>6.8895</v>
      </c>
      <c r="D103" s="9">
        <f>VLOOKUP($A103,[1]ROE!$A:$G,4,FALSE)</f>
        <v>11.488799999999999</v>
      </c>
      <c r="E103" s="9">
        <f>VLOOKUP($A103,[1]ROE!$A:$G,5,FALSE)</f>
        <v>3.5352999999999999</v>
      </c>
      <c r="F103" s="9">
        <f>VLOOKUP($A103,[1]ROE!$A:$G,6,FALSE)</f>
        <v>9.3453999999999997</v>
      </c>
      <c r="G103" s="9">
        <f>VLOOKUP($A103,[1]ROE!$A:$G,7,FALSE)</f>
        <v>13.3543</v>
      </c>
    </row>
    <row r="104" spans="1:7" x14ac:dyDescent="0.35">
      <c r="A104" s="8">
        <v>40390</v>
      </c>
      <c r="B104" s="9">
        <f>VLOOKUP($A104,[1]ROE!$A:$G,2,FALSE)</f>
        <v>12.0175</v>
      </c>
      <c r="C104" s="9">
        <f>VLOOKUP($A104,[1]ROE!$A:$G,3,FALSE)</f>
        <v>6.9066999999999998</v>
      </c>
      <c r="D104" s="9">
        <f>VLOOKUP($A104,[1]ROE!$A:$G,4,FALSE)</f>
        <v>13.472799999999999</v>
      </c>
      <c r="E104" s="9">
        <f>VLOOKUP($A104,[1]ROE!$A:$G,5,FALSE)</f>
        <v>3.5507</v>
      </c>
      <c r="F104" s="9">
        <f>VLOOKUP($A104,[1]ROE!$A:$G,6,FALSE)</f>
        <v>10.352600000000001</v>
      </c>
      <c r="G104" s="9">
        <f>VLOOKUP($A104,[1]ROE!$A:$G,7,FALSE)</f>
        <v>13.3729</v>
      </c>
    </row>
    <row r="105" spans="1:7" x14ac:dyDescent="0.35">
      <c r="A105" s="8">
        <v>40421</v>
      </c>
      <c r="B105" s="9">
        <f>VLOOKUP($A105,[1]ROE!$A:$G,2,FALSE)</f>
        <v>13.002700000000001</v>
      </c>
      <c r="C105" s="9">
        <f>VLOOKUP($A105,[1]ROE!$A:$G,3,FALSE)</f>
        <v>7.7412000000000001</v>
      </c>
      <c r="D105" s="9">
        <f>VLOOKUP($A105,[1]ROE!$A:$G,4,FALSE)</f>
        <v>12.1691</v>
      </c>
      <c r="E105" s="9">
        <f>VLOOKUP($A105,[1]ROE!$A:$G,5,FALSE)</f>
        <v>5.1748000000000003</v>
      </c>
      <c r="F105" s="9">
        <f>VLOOKUP($A105,[1]ROE!$A:$G,6,FALSE)</f>
        <v>10.4854</v>
      </c>
      <c r="G105" s="9">
        <f>VLOOKUP($A105,[1]ROE!$A:$G,7,FALSE)</f>
        <v>14.562200000000001</v>
      </c>
    </row>
    <row r="106" spans="1:7" x14ac:dyDescent="0.35">
      <c r="A106" s="8">
        <v>40451</v>
      </c>
      <c r="B106" s="9">
        <f>VLOOKUP($A106,[1]ROE!$A:$G,2,FALSE)</f>
        <v>13.007099999999999</v>
      </c>
      <c r="C106" s="9">
        <f>VLOOKUP($A106,[1]ROE!$A:$G,3,FALSE)</f>
        <v>7.7519999999999998</v>
      </c>
      <c r="D106" s="9">
        <f>VLOOKUP($A106,[1]ROE!$A:$G,4,FALSE)</f>
        <v>12.162000000000001</v>
      </c>
      <c r="E106" s="9">
        <f>VLOOKUP($A106,[1]ROE!$A:$G,5,FALSE)</f>
        <v>5.1894999999999998</v>
      </c>
      <c r="F106" s="9">
        <f>VLOOKUP($A106,[1]ROE!$A:$G,6,FALSE)</f>
        <v>11.898300000000001</v>
      </c>
      <c r="G106" s="9">
        <f>VLOOKUP($A106,[1]ROE!$A:$G,7,FALSE)</f>
        <v>14.605700000000001</v>
      </c>
    </row>
    <row r="107" spans="1:7" x14ac:dyDescent="0.35">
      <c r="A107" s="8">
        <v>40482</v>
      </c>
      <c r="B107" s="9">
        <f>VLOOKUP($A107,[1]ROE!$A:$G,2,FALSE)</f>
        <v>12.9862</v>
      </c>
      <c r="C107" s="9">
        <f>VLOOKUP($A107,[1]ROE!$A:$G,3,FALSE)</f>
        <v>7.8173000000000004</v>
      </c>
      <c r="D107" s="9">
        <f>VLOOKUP($A107,[1]ROE!$A:$G,4,FALSE)</f>
        <v>12.158300000000001</v>
      </c>
      <c r="E107" s="9">
        <f>VLOOKUP($A107,[1]ROE!$A:$G,5,FALSE)</f>
        <v>5.2065000000000001</v>
      </c>
      <c r="F107" s="9">
        <f>VLOOKUP($A107,[1]ROE!$A:$G,6,FALSE)</f>
        <v>11.8758</v>
      </c>
      <c r="G107" s="9">
        <f>VLOOKUP($A107,[1]ROE!$A:$G,7,FALSE)</f>
        <v>14.638999999999999</v>
      </c>
    </row>
    <row r="108" spans="1:7" x14ac:dyDescent="0.35">
      <c r="A108" s="8">
        <v>40512</v>
      </c>
      <c r="B108" s="9">
        <f>VLOOKUP($A108,[1]ROE!$A:$G,2,FALSE)</f>
        <v>13.4419</v>
      </c>
      <c r="C108" s="9">
        <f>VLOOKUP($A108,[1]ROE!$A:$G,3,FALSE)</f>
        <v>9.9619999999999997</v>
      </c>
      <c r="D108" s="9">
        <f>VLOOKUP($A108,[1]ROE!$A:$G,4,FALSE)</f>
        <v>12.247</v>
      </c>
      <c r="E108" s="9">
        <f>VLOOKUP($A108,[1]ROE!$A:$G,5,FALSE)</f>
        <v>6.4382000000000001</v>
      </c>
      <c r="F108" s="9">
        <f>VLOOKUP($A108,[1]ROE!$A:$G,6,FALSE)</f>
        <v>11.985200000000001</v>
      </c>
      <c r="G108" s="9">
        <f>VLOOKUP($A108,[1]ROE!$A:$G,7,FALSE)</f>
        <v>14.920400000000001</v>
      </c>
    </row>
    <row r="109" spans="1:7" x14ac:dyDescent="0.35">
      <c r="A109" s="8">
        <v>40543</v>
      </c>
      <c r="B109" s="9">
        <f>VLOOKUP($A109,[1]ROE!$A:$G,2,FALSE)</f>
        <v>13.4495</v>
      </c>
      <c r="C109" s="9">
        <f>VLOOKUP($A109,[1]ROE!$A:$G,3,FALSE)</f>
        <v>10.0535</v>
      </c>
      <c r="D109" s="9">
        <f>VLOOKUP($A109,[1]ROE!$A:$G,4,FALSE)</f>
        <v>12.216900000000001</v>
      </c>
      <c r="E109" s="9">
        <f>VLOOKUP($A109,[1]ROE!$A:$G,5,FALSE)</f>
        <v>6.4321000000000002</v>
      </c>
      <c r="F109" s="9">
        <f>VLOOKUP($A109,[1]ROE!$A:$G,6,FALSE)</f>
        <v>11.985200000000001</v>
      </c>
      <c r="G109" s="9">
        <f>VLOOKUP($A109,[1]ROE!$A:$G,7,FALSE)</f>
        <v>14.923500000000001</v>
      </c>
    </row>
    <row r="110" spans="1:7" x14ac:dyDescent="0.35">
      <c r="A110" s="8">
        <v>40574</v>
      </c>
      <c r="B110" s="9">
        <f>VLOOKUP($A110,[1]ROE!$A:$G,2,FALSE)</f>
        <v>13.432600000000001</v>
      </c>
      <c r="C110" s="9">
        <f>VLOOKUP($A110,[1]ROE!$A:$G,3,FALSE)</f>
        <v>10.0466</v>
      </c>
      <c r="D110" s="9">
        <f>VLOOKUP($A110,[1]ROE!$A:$G,4,FALSE)</f>
        <v>13.195399999999999</v>
      </c>
      <c r="E110" s="9">
        <f>VLOOKUP($A110,[1]ROE!$A:$G,5,FALSE)</f>
        <v>6.4326999999999996</v>
      </c>
      <c r="F110" s="9">
        <f>VLOOKUP($A110,[1]ROE!$A:$G,6,FALSE)</f>
        <v>12.8241</v>
      </c>
      <c r="G110" s="9">
        <f>VLOOKUP($A110,[1]ROE!$A:$G,7,FALSE)</f>
        <v>14.9087</v>
      </c>
    </row>
    <row r="111" spans="1:7" x14ac:dyDescent="0.35">
      <c r="A111" s="8">
        <v>40602</v>
      </c>
      <c r="B111" s="9">
        <f>VLOOKUP($A111,[1]ROE!$A:$G,2,FALSE)</f>
        <v>13.801</v>
      </c>
      <c r="C111" s="9">
        <f>VLOOKUP($A111,[1]ROE!$A:$G,3,FALSE)</f>
        <v>10.046900000000001</v>
      </c>
      <c r="D111" s="9">
        <f>VLOOKUP($A111,[1]ROE!$A:$G,4,FALSE)</f>
        <v>13.3264</v>
      </c>
      <c r="E111" s="9">
        <f>VLOOKUP($A111,[1]ROE!$A:$G,5,FALSE)</f>
        <v>6.9329000000000001</v>
      </c>
      <c r="F111" s="9">
        <f>VLOOKUP($A111,[1]ROE!$A:$G,6,FALSE)</f>
        <v>12.7638</v>
      </c>
      <c r="G111" s="9">
        <f>VLOOKUP($A111,[1]ROE!$A:$G,7,FALSE)</f>
        <v>14.8225</v>
      </c>
    </row>
    <row r="112" spans="1:7" x14ac:dyDescent="0.35">
      <c r="A112" s="8">
        <v>40633</v>
      </c>
      <c r="B112" s="9">
        <f>VLOOKUP($A112,[1]ROE!$A:$G,2,FALSE)</f>
        <v>13.8057</v>
      </c>
      <c r="C112" s="9">
        <f>VLOOKUP($A112,[1]ROE!$A:$G,3,FALSE)</f>
        <v>11.039199999999999</v>
      </c>
      <c r="D112" s="9">
        <f>VLOOKUP($A112,[1]ROE!$A:$G,4,FALSE)</f>
        <v>12.8005</v>
      </c>
      <c r="E112" s="9">
        <f>VLOOKUP($A112,[1]ROE!$A:$G,5,FALSE)</f>
        <v>6.9221000000000004</v>
      </c>
      <c r="F112" s="9">
        <f>VLOOKUP($A112,[1]ROE!$A:$G,6,FALSE)</f>
        <v>12.8325</v>
      </c>
      <c r="G112" s="9">
        <f>VLOOKUP($A112,[1]ROE!$A:$G,7,FALSE)</f>
        <v>15.3089</v>
      </c>
    </row>
    <row r="113" spans="1:7" x14ac:dyDescent="0.35">
      <c r="A113" s="8">
        <v>40663</v>
      </c>
      <c r="B113" s="9">
        <f>VLOOKUP($A113,[1]ROE!$A:$G,2,FALSE)</f>
        <v>13.7875</v>
      </c>
      <c r="C113" s="9">
        <f>VLOOKUP($A113,[1]ROE!$A:$G,3,FALSE)</f>
        <v>11.142099999999999</v>
      </c>
      <c r="D113" s="9">
        <f>VLOOKUP($A113,[1]ROE!$A:$G,4,FALSE)</f>
        <v>12.72</v>
      </c>
      <c r="E113" s="9">
        <f>VLOOKUP($A113,[1]ROE!$A:$G,5,FALSE)</f>
        <v>6.9104999999999999</v>
      </c>
      <c r="F113" s="9">
        <f>VLOOKUP($A113,[1]ROE!$A:$G,6,FALSE)</f>
        <v>12.978999999999999</v>
      </c>
      <c r="G113" s="9">
        <f>VLOOKUP($A113,[1]ROE!$A:$G,7,FALSE)</f>
        <v>15.149699999999999</v>
      </c>
    </row>
    <row r="114" spans="1:7" x14ac:dyDescent="0.35">
      <c r="A114" s="8">
        <v>40694</v>
      </c>
      <c r="B114" s="9">
        <f>VLOOKUP($A114,[1]ROE!$A:$G,2,FALSE)</f>
        <v>14.060700000000001</v>
      </c>
      <c r="C114" s="9">
        <f>VLOOKUP($A114,[1]ROE!$A:$G,3,FALSE)</f>
        <v>11.2639</v>
      </c>
      <c r="D114" s="9">
        <f>VLOOKUP($A114,[1]ROE!$A:$G,4,FALSE)</f>
        <v>12.699199999999999</v>
      </c>
      <c r="E114" s="9">
        <f>VLOOKUP($A114,[1]ROE!$A:$G,5,FALSE)</f>
        <v>6.0061</v>
      </c>
      <c r="F114" s="9">
        <f>VLOOKUP($A114,[1]ROE!$A:$G,6,FALSE)</f>
        <v>12.963800000000001</v>
      </c>
      <c r="G114" s="9">
        <f>VLOOKUP($A114,[1]ROE!$A:$G,7,FALSE)</f>
        <v>15.235099999999999</v>
      </c>
    </row>
    <row r="115" spans="1:7" x14ac:dyDescent="0.35">
      <c r="A115" s="8">
        <v>40724</v>
      </c>
      <c r="B115" s="9">
        <f>VLOOKUP($A115,[1]ROE!$A:$G,2,FALSE)</f>
        <v>14.061</v>
      </c>
      <c r="C115" s="9">
        <f>VLOOKUP($A115,[1]ROE!$A:$G,3,FALSE)</f>
        <v>11.258800000000001</v>
      </c>
      <c r="D115" s="9">
        <f>VLOOKUP($A115,[1]ROE!$A:$G,4,FALSE)</f>
        <v>12.590199999999999</v>
      </c>
      <c r="E115" s="9">
        <f>VLOOKUP($A115,[1]ROE!$A:$G,5,FALSE)</f>
        <v>5.9676999999999998</v>
      </c>
      <c r="F115" s="9">
        <f>VLOOKUP($A115,[1]ROE!$A:$G,6,FALSE)</f>
        <v>13.1074</v>
      </c>
      <c r="G115" s="9">
        <f>VLOOKUP($A115,[1]ROE!$A:$G,7,FALSE)</f>
        <v>15.1717</v>
      </c>
    </row>
    <row r="116" spans="1:7" x14ac:dyDescent="0.35">
      <c r="A116" s="8">
        <v>40755</v>
      </c>
      <c r="B116" s="9">
        <f>VLOOKUP($A116,[1]ROE!$A:$G,2,FALSE)</f>
        <v>14.038399999999999</v>
      </c>
      <c r="C116" s="9">
        <f>VLOOKUP($A116,[1]ROE!$A:$G,3,FALSE)</f>
        <v>11.272600000000001</v>
      </c>
      <c r="D116" s="9">
        <f>VLOOKUP($A116,[1]ROE!$A:$G,4,FALSE)</f>
        <v>13.2469</v>
      </c>
      <c r="E116" s="9">
        <f>VLOOKUP($A116,[1]ROE!$A:$G,5,FALSE)</f>
        <v>5.9718</v>
      </c>
      <c r="F116" s="9">
        <f>VLOOKUP($A116,[1]ROE!$A:$G,6,FALSE)</f>
        <v>13.6579</v>
      </c>
      <c r="G116" s="9">
        <f>VLOOKUP($A116,[1]ROE!$A:$G,7,FALSE)</f>
        <v>15.2341</v>
      </c>
    </row>
    <row r="117" spans="1:7" x14ac:dyDescent="0.35">
      <c r="A117" s="8">
        <v>40786</v>
      </c>
      <c r="B117" s="9">
        <f>VLOOKUP($A117,[1]ROE!$A:$G,2,FALSE)</f>
        <v>14.146699999999999</v>
      </c>
      <c r="C117" s="9">
        <f>VLOOKUP($A117,[1]ROE!$A:$G,3,FALSE)</f>
        <v>10.8513</v>
      </c>
      <c r="D117" s="9">
        <f>VLOOKUP($A117,[1]ROE!$A:$G,4,FALSE)</f>
        <v>15.1905</v>
      </c>
      <c r="E117" s="9">
        <f>VLOOKUP($A117,[1]ROE!$A:$G,5,FALSE)</f>
        <v>5.2887000000000004</v>
      </c>
      <c r="F117" s="9">
        <f>VLOOKUP($A117,[1]ROE!$A:$G,6,FALSE)</f>
        <v>13.7629</v>
      </c>
      <c r="G117" s="9">
        <f>VLOOKUP($A117,[1]ROE!$A:$G,7,FALSE)</f>
        <v>15.6532</v>
      </c>
    </row>
    <row r="118" spans="1:7" x14ac:dyDescent="0.35">
      <c r="A118" s="8">
        <v>40816</v>
      </c>
      <c r="B118" s="9">
        <f>VLOOKUP($A118,[1]ROE!$A:$G,2,FALSE)</f>
        <v>14.1479</v>
      </c>
      <c r="C118" s="9">
        <f>VLOOKUP($A118,[1]ROE!$A:$G,3,FALSE)</f>
        <v>10.878299999999999</v>
      </c>
      <c r="D118" s="9">
        <f>VLOOKUP($A118,[1]ROE!$A:$G,4,FALSE)</f>
        <v>15.1578</v>
      </c>
      <c r="E118" s="9">
        <f>VLOOKUP($A118,[1]ROE!$A:$G,5,FALSE)</f>
        <v>5.2804000000000002</v>
      </c>
      <c r="F118" s="9">
        <f>VLOOKUP($A118,[1]ROE!$A:$G,6,FALSE)</f>
        <v>14.0251</v>
      </c>
      <c r="G118" s="9">
        <f>VLOOKUP($A118,[1]ROE!$A:$G,7,FALSE)</f>
        <v>15.824</v>
      </c>
    </row>
    <row r="119" spans="1:7" x14ac:dyDescent="0.35">
      <c r="A119" s="8">
        <v>40847</v>
      </c>
      <c r="B119" s="9">
        <f>VLOOKUP($A119,[1]ROE!$A:$G,2,FALSE)</f>
        <v>14.126300000000001</v>
      </c>
      <c r="C119" s="9">
        <f>VLOOKUP($A119,[1]ROE!$A:$G,3,FALSE)</f>
        <v>11.049799999999999</v>
      </c>
      <c r="D119" s="9">
        <f>VLOOKUP($A119,[1]ROE!$A:$G,4,FALSE)</f>
        <v>15.1553</v>
      </c>
      <c r="E119" s="9">
        <f>VLOOKUP($A119,[1]ROE!$A:$G,5,FALSE)</f>
        <v>5.2981999999999996</v>
      </c>
      <c r="F119" s="9">
        <f>VLOOKUP($A119,[1]ROE!$A:$G,6,FALSE)</f>
        <v>14.009</v>
      </c>
      <c r="G119" s="9">
        <f>VLOOKUP($A119,[1]ROE!$A:$G,7,FALSE)</f>
        <v>15.8116</v>
      </c>
    </row>
    <row r="120" spans="1:7" x14ac:dyDescent="0.35">
      <c r="A120" s="8">
        <v>40877</v>
      </c>
      <c r="B120" s="9">
        <f>VLOOKUP($A120,[1]ROE!$A:$G,2,FALSE)</f>
        <v>14.7225</v>
      </c>
      <c r="C120" s="9">
        <f>VLOOKUP($A120,[1]ROE!$A:$G,3,FALSE)</f>
        <v>10.418799999999999</v>
      </c>
      <c r="D120" s="9">
        <f>VLOOKUP($A120,[1]ROE!$A:$G,4,FALSE)</f>
        <v>15.0221</v>
      </c>
      <c r="E120" s="9">
        <f>VLOOKUP($A120,[1]ROE!$A:$G,5,FALSE)</f>
        <v>4.8391000000000002</v>
      </c>
      <c r="F120" s="9">
        <f>VLOOKUP($A120,[1]ROE!$A:$G,6,FALSE)</f>
        <v>14.0181</v>
      </c>
      <c r="G120" s="9">
        <f>VLOOKUP($A120,[1]ROE!$A:$G,7,FALSE)</f>
        <v>15.142899999999999</v>
      </c>
    </row>
    <row r="121" spans="1:7" x14ac:dyDescent="0.35">
      <c r="A121" s="8">
        <v>40908</v>
      </c>
      <c r="B121" s="9">
        <f>VLOOKUP($A121,[1]ROE!$A:$G,2,FALSE)</f>
        <v>14.7248</v>
      </c>
      <c r="C121" s="9">
        <f>VLOOKUP($A121,[1]ROE!$A:$G,3,FALSE)</f>
        <v>10.3392</v>
      </c>
      <c r="D121" s="9">
        <f>VLOOKUP($A121,[1]ROE!$A:$G,4,FALSE)</f>
        <v>15.021699999999999</v>
      </c>
      <c r="E121" s="9">
        <f>VLOOKUP($A121,[1]ROE!$A:$G,5,FALSE)</f>
        <v>4.8235999999999999</v>
      </c>
      <c r="F121" s="9">
        <f>VLOOKUP($A121,[1]ROE!$A:$G,6,FALSE)</f>
        <v>14.0184</v>
      </c>
      <c r="G121" s="9">
        <f>VLOOKUP($A121,[1]ROE!$A:$G,7,FALSE)</f>
        <v>15.0959</v>
      </c>
    </row>
    <row r="122" spans="1:7" x14ac:dyDescent="0.35">
      <c r="A122" s="8">
        <v>40939</v>
      </c>
      <c r="B122" s="9">
        <f>VLOOKUP($A122,[1]ROE!$A:$G,2,FALSE)</f>
        <v>14.7004</v>
      </c>
      <c r="C122" s="9">
        <f>VLOOKUP($A122,[1]ROE!$A:$G,3,FALSE)</f>
        <v>10.3293</v>
      </c>
      <c r="D122" s="9">
        <f>VLOOKUP($A122,[1]ROE!$A:$G,4,FALSE)</f>
        <v>16.0701</v>
      </c>
      <c r="E122" s="9">
        <f>VLOOKUP($A122,[1]ROE!$A:$G,5,FALSE)</f>
        <v>4.8274999999999997</v>
      </c>
      <c r="F122" s="9">
        <f>VLOOKUP($A122,[1]ROE!$A:$G,6,FALSE)</f>
        <v>13.1815</v>
      </c>
      <c r="G122" s="9">
        <f>VLOOKUP($A122,[1]ROE!$A:$G,7,FALSE)</f>
        <v>15.016</v>
      </c>
    </row>
    <row r="123" spans="1:7" x14ac:dyDescent="0.35">
      <c r="A123" s="8">
        <v>40968</v>
      </c>
      <c r="B123" s="9">
        <f>VLOOKUP($A123,[1]ROE!$A:$G,2,FALSE)</f>
        <v>14.7469</v>
      </c>
      <c r="C123" s="9">
        <f>VLOOKUP($A123,[1]ROE!$A:$G,3,FALSE)</f>
        <v>8.4646000000000008</v>
      </c>
      <c r="D123" s="9">
        <f>VLOOKUP($A123,[1]ROE!$A:$G,4,FALSE)</f>
        <v>15.448</v>
      </c>
      <c r="E123" s="9">
        <f>VLOOKUP($A123,[1]ROE!$A:$G,5,FALSE)</f>
        <v>3.2738</v>
      </c>
      <c r="F123" s="9">
        <f>VLOOKUP($A123,[1]ROE!$A:$G,6,FALSE)</f>
        <v>13.067600000000001</v>
      </c>
      <c r="G123" s="9">
        <f>VLOOKUP($A123,[1]ROE!$A:$G,7,FALSE)</f>
        <v>14.8597</v>
      </c>
    </row>
    <row r="124" spans="1:7" x14ac:dyDescent="0.35">
      <c r="A124" s="8">
        <v>40999</v>
      </c>
      <c r="B124" s="9">
        <f>VLOOKUP($A124,[1]ROE!$A:$G,2,FALSE)</f>
        <v>14.7357</v>
      </c>
      <c r="C124" s="9">
        <f>VLOOKUP($A124,[1]ROE!$A:$G,3,FALSE)</f>
        <v>7.4763999999999999</v>
      </c>
      <c r="D124" s="9">
        <f>VLOOKUP($A124,[1]ROE!$A:$G,4,FALSE)</f>
        <v>15.432600000000001</v>
      </c>
      <c r="E124" s="9">
        <f>VLOOKUP($A124,[1]ROE!$A:$G,5,FALSE)</f>
        <v>3.2692000000000001</v>
      </c>
      <c r="F124" s="9">
        <f>VLOOKUP($A124,[1]ROE!$A:$G,6,FALSE)</f>
        <v>13.231299999999999</v>
      </c>
      <c r="G124" s="9">
        <f>VLOOKUP($A124,[1]ROE!$A:$G,7,FALSE)</f>
        <v>14.4411</v>
      </c>
    </row>
    <row r="125" spans="1:7" x14ac:dyDescent="0.35">
      <c r="A125" s="8">
        <v>41029</v>
      </c>
      <c r="B125" s="9">
        <f>VLOOKUP($A125,[1]ROE!$A:$G,2,FALSE)</f>
        <v>14.720499999999999</v>
      </c>
      <c r="C125" s="9">
        <f>VLOOKUP($A125,[1]ROE!$A:$G,3,FALSE)</f>
        <v>6.9950999999999999</v>
      </c>
      <c r="D125" s="9">
        <f>VLOOKUP($A125,[1]ROE!$A:$G,4,FALSE)</f>
        <v>15.452500000000001</v>
      </c>
      <c r="E125" s="9">
        <f>VLOOKUP($A125,[1]ROE!$A:$G,5,FALSE)</f>
        <v>3.2911000000000001</v>
      </c>
      <c r="F125" s="9">
        <f>VLOOKUP($A125,[1]ROE!$A:$G,6,FALSE)</f>
        <v>13.267200000000001</v>
      </c>
      <c r="G125" s="9">
        <f>VLOOKUP($A125,[1]ROE!$A:$G,7,FALSE)</f>
        <v>14.537699999999999</v>
      </c>
    </row>
    <row r="126" spans="1:7" x14ac:dyDescent="0.35">
      <c r="A126" s="8">
        <v>41060</v>
      </c>
      <c r="B126" s="9">
        <f>VLOOKUP($A126,[1]ROE!$A:$G,2,FALSE)</f>
        <v>14.6349</v>
      </c>
      <c r="C126" s="9">
        <f>VLOOKUP($A126,[1]ROE!$A:$G,3,FALSE)</f>
        <v>6.2813999999999997</v>
      </c>
      <c r="D126" s="9">
        <f>VLOOKUP($A126,[1]ROE!$A:$G,4,FALSE)</f>
        <v>15.216100000000001</v>
      </c>
      <c r="E126" s="9">
        <f>VLOOKUP($A126,[1]ROE!$A:$G,5,FALSE)</f>
        <v>4.5164999999999997</v>
      </c>
      <c r="F126" s="9">
        <f>VLOOKUP($A126,[1]ROE!$A:$G,6,FALSE)</f>
        <v>13.193199999999999</v>
      </c>
      <c r="G126" s="9">
        <f>VLOOKUP($A126,[1]ROE!$A:$G,7,FALSE)</f>
        <v>13.978</v>
      </c>
    </row>
    <row r="127" spans="1:7" x14ac:dyDescent="0.35">
      <c r="A127" s="8">
        <v>41090</v>
      </c>
      <c r="B127" s="9">
        <f>VLOOKUP($A127,[1]ROE!$A:$G,2,FALSE)</f>
        <v>14.6347</v>
      </c>
      <c r="C127" s="9">
        <f>VLOOKUP($A127,[1]ROE!$A:$G,3,FALSE)</f>
        <v>6.2731000000000003</v>
      </c>
      <c r="D127" s="9">
        <f>VLOOKUP($A127,[1]ROE!$A:$G,4,FALSE)</f>
        <v>15.2126</v>
      </c>
      <c r="E127" s="9">
        <f>VLOOKUP($A127,[1]ROE!$A:$G,5,FALSE)</f>
        <v>4.5242000000000004</v>
      </c>
      <c r="F127" s="9">
        <f>VLOOKUP($A127,[1]ROE!$A:$G,6,FALSE)</f>
        <v>13.1912</v>
      </c>
      <c r="G127" s="9">
        <f>VLOOKUP($A127,[1]ROE!$A:$G,7,FALSE)</f>
        <v>13.9557</v>
      </c>
    </row>
    <row r="128" spans="1:7" x14ac:dyDescent="0.35">
      <c r="A128" s="8">
        <v>41121</v>
      </c>
      <c r="B128" s="9">
        <f>VLOOKUP($A128,[1]ROE!$A:$G,2,FALSE)</f>
        <v>14.639099999999999</v>
      </c>
      <c r="C128" s="9">
        <f>VLOOKUP($A128,[1]ROE!$A:$G,3,FALSE)</f>
        <v>6.4984999999999999</v>
      </c>
      <c r="D128" s="9">
        <f>VLOOKUP($A128,[1]ROE!$A:$G,4,FALSE)</f>
        <v>14.0318</v>
      </c>
      <c r="E128" s="9">
        <f>VLOOKUP($A128,[1]ROE!$A:$G,5,FALSE)</f>
        <v>4.5327000000000002</v>
      </c>
      <c r="F128" s="9">
        <f>VLOOKUP($A128,[1]ROE!$A:$G,6,FALSE)</f>
        <v>12.3711</v>
      </c>
      <c r="G128" s="9">
        <f>VLOOKUP($A128,[1]ROE!$A:$G,7,FALSE)</f>
        <v>13.885</v>
      </c>
    </row>
    <row r="129" spans="1:7" x14ac:dyDescent="0.35">
      <c r="A129" s="8">
        <v>41152</v>
      </c>
      <c r="B129" s="9">
        <f>VLOOKUP($A129,[1]ROE!$A:$G,2,FALSE)</f>
        <v>14.295999999999999</v>
      </c>
      <c r="C129" s="9">
        <f>VLOOKUP($A129,[1]ROE!$A:$G,3,FALSE)</f>
        <v>6.5510999999999999</v>
      </c>
      <c r="D129" s="9">
        <f>VLOOKUP($A129,[1]ROE!$A:$G,4,FALSE)</f>
        <v>13.238300000000001</v>
      </c>
      <c r="E129" s="9">
        <f>VLOOKUP($A129,[1]ROE!$A:$G,5,FALSE)</f>
        <v>4.3342000000000001</v>
      </c>
      <c r="F129" s="9">
        <f>VLOOKUP($A129,[1]ROE!$A:$G,6,FALSE)</f>
        <v>12.149100000000001</v>
      </c>
      <c r="G129" s="9">
        <f>VLOOKUP($A129,[1]ROE!$A:$G,7,FALSE)</f>
        <v>12.894299999999999</v>
      </c>
    </row>
    <row r="130" spans="1:7" x14ac:dyDescent="0.35">
      <c r="A130" s="8">
        <v>41182</v>
      </c>
      <c r="B130" s="9">
        <f>VLOOKUP($A130,[1]ROE!$A:$G,2,FALSE)</f>
        <v>14.3001</v>
      </c>
      <c r="C130" s="9">
        <f>VLOOKUP($A130,[1]ROE!$A:$G,3,FALSE)</f>
        <v>6.6227999999999998</v>
      </c>
      <c r="D130" s="9">
        <f>VLOOKUP($A130,[1]ROE!$A:$G,4,FALSE)</f>
        <v>13.226599999999999</v>
      </c>
      <c r="E130" s="9">
        <f>VLOOKUP($A130,[1]ROE!$A:$G,5,FALSE)</f>
        <v>4.3262</v>
      </c>
      <c r="F130" s="9">
        <f>VLOOKUP($A130,[1]ROE!$A:$G,6,FALSE)</f>
        <v>12.3172</v>
      </c>
      <c r="G130" s="9">
        <f>VLOOKUP($A130,[1]ROE!$A:$G,7,FALSE)</f>
        <v>12.83</v>
      </c>
    </row>
    <row r="131" spans="1:7" x14ac:dyDescent="0.35">
      <c r="A131" s="8">
        <v>41213</v>
      </c>
      <c r="B131" s="9">
        <f>VLOOKUP($A131,[1]ROE!$A:$G,2,FALSE)</f>
        <v>14.305300000000001</v>
      </c>
      <c r="C131" s="9">
        <f>VLOOKUP($A131,[1]ROE!$A:$G,3,FALSE)</f>
        <v>6.4470999999999998</v>
      </c>
      <c r="D131" s="9">
        <f>VLOOKUP($A131,[1]ROE!$A:$G,4,FALSE)</f>
        <v>13.2141</v>
      </c>
      <c r="E131" s="9">
        <f>VLOOKUP($A131,[1]ROE!$A:$G,5,FALSE)</f>
        <v>4.3308999999999997</v>
      </c>
      <c r="F131" s="9">
        <f>VLOOKUP($A131,[1]ROE!$A:$G,6,FALSE)</f>
        <v>11.393000000000001</v>
      </c>
      <c r="G131" s="9">
        <f>VLOOKUP($A131,[1]ROE!$A:$G,7,FALSE)</f>
        <v>12.8263</v>
      </c>
    </row>
    <row r="132" spans="1:7" x14ac:dyDescent="0.35">
      <c r="A132" s="8">
        <v>41243</v>
      </c>
      <c r="B132" s="9">
        <f>VLOOKUP($A132,[1]ROE!$A:$G,2,FALSE)</f>
        <v>13.736599999999999</v>
      </c>
      <c r="C132" s="9">
        <f>VLOOKUP($A132,[1]ROE!$A:$G,3,FALSE)</f>
        <v>6.6094999999999997</v>
      </c>
      <c r="D132" s="9">
        <f>VLOOKUP($A132,[1]ROE!$A:$G,4,FALSE)</f>
        <v>12.662800000000001</v>
      </c>
      <c r="E132" s="9">
        <f>VLOOKUP($A132,[1]ROE!$A:$G,5,FALSE)</f>
        <v>3.9771999999999998</v>
      </c>
      <c r="F132" s="9">
        <f>VLOOKUP($A132,[1]ROE!$A:$G,6,FALSE)</f>
        <v>11.4102</v>
      </c>
      <c r="G132" s="9">
        <f>VLOOKUP($A132,[1]ROE!$A:$G,7,FALSE)</f>
        <v>13.205299999999999</v>
      </c>
    </row>
    <row r="133" spans="1:7" x14ac:dyDescent="0.35">
      <c r="A133" s="8">
        <v>41274</v>
      </c>
      <c r="B133" s="9">
        <f>VLOOKUP($A133,[1]ROE!$A:$G,2,FALSE)</f>
        <v>13.739800000000001</v>
      </c>
      <c r="C133" s="9">
        <f>VLOOKUP($A133,[1]ROE!$A:$G,3,FALSE)</f>
        <v>5.6066000000000003</v>
      </c>
      <c r="D133" s="9">
        <f>VLOOKUP($A133,[1]ROE!$A:$G,4,FALSE)</f>
        <v>12.6624</v>
      </c>
      <c r="E133" s="9">
        <f>VLOOKUP($A133,[1]ROE!$A:$G,5,FALSE)</f>
        <v>3.9771000000000001</v>
      </c>
      <c r="F133" s="9">
        <f>VLOOKUP($A133,[1]ROE!$A:$G,6,FALSE)</f>
        <v>11.4114</v>
      </c>
      <c r="G133" s="9">
        <f>VLOOKUP($A133,[1]ROE!$A:$G,7,FALSE)</f>
        <v>13.0954</v>
      </c>
    </row>
    <row r="134" spans="1:7" x14ac:dyDescent="0.35">
      <c r="A134" s="8">
        <v>41305</v>
      </c>
      <c r="B134" s="9">
        <f>VLOOKUP($A134,[1]ROE!$A:$G,2,FALSE)</f>
        <v>13.8157</v>
      </c>
      <c r="C134" s="9">
        <f>VLOOKUP($A134,[1]ROE!$A:$G,3,FALSE)</f>
        <v>5.7732000000000001</v>
      </c>
      <c r="D134" s="9">
        <f>VLOOKUP($A134,[1]ROE!$A:$G,4,FALSE)</f>
        <v>11.3592</v>
      </c>
      <c r="E134" s="9">
        <f>VLOOKUP($A134,[1]ROE!$A:$G,5,FALSE)</f>
        <v>3.9758</v>
      </c>
      <c r="F134" s="9">
        <f>VLOOKUP($A134,[1]ROE!$A:$G,6,FALSE)</f>
        <v>11.1431</v>
      </c>
      <c r="G134" s="9">
        <f>VLOOKUP($A134,[1]ROE!$A:$G,7,FALSE)</f>
        <v>12.552300000000001</v>
      </c>
    </row>
    <row r="135" spans="1:7" x14ac:dyDescent="0.35">
      <c r="A135" s="8">
        <v>41333</v>
      </c>
      <c r="B135" s="9">
        <f>VLOOKUP($A135,[1]ROE!$A:$G,2,FALSE)</f>
        <v>13.560600000000001</v>
      </c>
      <c r="C135" s="9">
        <f>VLOOKUP($A135,[1]ROE!$A:$G,3,FALSE)</f>
        <v>6.7552000000000003</v>
      </c>
      <c r="D135" s="9">
        <f>VLOOKUP($A135,[1]ROE!$A:$G,4,FALSE)</f>
        <v>11.3713</v>
      </c>
      <c r="E135" s="9">
        <f>VLOOKUP($A135,[1]ROE!$A:$G,5,FALSE)</f>
        <v>5.4973999999999998</v>
      </c>
      <c r="F135" s="9">
        <f>VLOOKUP($A135,[1]ROE!$A:$G,6,FALSE)</f>
        <v>11.258900000000001</v>
      </c>
      <c r="G135" s="9">
        <f>VLOOKUP($A135,[1]ROE!$A:$G,7,FALSE)</f>
        <v>12.526300000000001</v>
      </c>
    </row>
    <row r="136" spans="1:7" x14ac:dyDescent="0.35">
      <c r="A136" s="8">
        <v>41364</v>
      </c>
      <c r="B136" s="9">
        <f>VLOOKUP($A136,[1]ROE!$A:$G,2,FALSE)</f>
        <v>13.4194</v>
      </c>
      <c r="C136" s="9">
        <f>VLOOKUP($A136,[1]ROE!$A:$G,3,FALSE)</f>
        <v>6.1776</v>
      </c>
      <c r="D136" s="9">
        <f>VLOOKUP($A136,[1]ROE!$A:$G,4,FALSE)</f>
        <v>10.662599999999999</v>
      </c>
      <c r="E136" s="9">
        <f>VLOOKUP($A136,[1]ROE!$A:$G,5,FALSE)</f>
        <v>5.4965000000000002</v>
      </c>
      <c r="F136" s="9">
        <f>VLOOKUP($A136,[1]ROE!$A:$G,6,FALSE)</f>
        <v>11.5036</v>
      </c>
      <c r="G136" s="9">
        <f>VLOOKUP($A136,[1]ROE!$A:$G,7,FALSE)</f>
        <v>13.0326</v>
      </c>
    </row>
    <row r="137" spans="1:7" x14ac:dyDescent="0.35">
      <c r="A137" s="8">
        <v>41394</v>
      </c>
      <c r="B137" s="9">
        <f>VLOOKUP($A137,[1]ROE!$A:$G,2,FALSE)</f>
        <v>13.4162</v>
      </c>
      <c r="C137" s="9">
        <f>VLOOKUP($A137,[1]ROE!$A:$G,3,FALSE)</f>
        <v>6.0635000000000003</v>
      </c>
      <c r="D137" s="9">
        <f>VLOOKUP($A137,[1]ROE!$A:$G,4,FALSE)</f>
        <v>9.6366999999999994</v>
      </c>
      <c r="E137" s="9">
        <f>VLOOKUP($A137,[1]ROE!$A:$G,5,FALSE)</f>
        <v>5.4904000000000002</v>
      </c>
      <c r="F137" s="9">
        <f>VLOOKUP($A137,[1]ROE!$A:$G,6,FALSE)</f>
        <v>11.472300000000001</v>
      </c>
      <c r="G137" s="9">
        <f>VLOOKUP($A137,[1]ROE!$A:$G,7,FALSE)</f>
        <v>12.9412</v>
      </c>
    </row>
    <row r="138" spans="1:7" x14ac:dyDescent="0.35">
      <c r="A138" s="8">
        <v>41425</v>
      </c>
      <c r="B138" s="9">
        <f>VLOOKUP($A138,[1]ROE!$A:$G,2,FALSE)</f>
        <v>13.4894</v>
      </c>
      <c r="C138" s="9">
        <f>VLOOKUP($A138,[1]ROE!$A:$G,3,FALSE)</f>
        <v>6.4122000000000003</v>
      </c>
      <c r="D138" s="9">
        <f>VLOOKUP($A138,[1]ROE!$A:$G,4,FALSE)</f>
        <v>9.5250000000000004</v>
      </c>
      <c r="E138" s="9">
        <f>VLOOKUP($A138,[1]ROE!$A:$G,5,FALSE)</f>
        <v>5.3844000000000003</v>
      </c>
      <c r="F138" s="9">
        <f>VLOOKUP($A138,[1]ROE!$A:$G,6,FALSE)</f>
        <v>11.4748</v>
      </c>
      <c r="G138" s="9">
        <f>VLOOKUP($A138,[1]ROE!$A:$G,7,FALSE)</f>
        <v>12.3179</v>
      </c>
    </row>
    <row r="139" spans="1:7" x14ac:dyDescent="0.35">
      <c r="A139" s="8">
        <v>41455</v>
      </c>
      <c r="B139" s="9">
        <f>VLOOKUP($A139,[1]ROE!$A:$G,2,FALSE)</f>
        <v>13.482699999999999</v>
      </c>
      <c r="C139" s="9">
        <f>VLOOKUP($A139,[1]ROE!$A:$G,3,FALSE)</f>
        <v>6.4865000000000004</v>
      </c>
      <c r="D139" s="9">
        <f>VLOOKUP($A139,[1]ROE!$A:$G,4,FALSE)</f>
        <v>9.5140999999999991</v>
      </c>
      <c r="E139" s="9">
        <f>VLOOKUP($A139,[1]ROE!$A:$G,5,FALSE)</f>
        <v>5.3863000000000003</v>
      </c>
      <c r="F139" s="9">
        <f>VLOOKUP($A139,[1]ROE!$A:$G,6,FALSE)</f>
        <v>11.606400000000001</v>
      </c>
      <c r="G139" s="9">
        <f>VLOOKUP($A139,[1]ROE!$A:$G,7,FALSE)</f>
        <v>12.2722</v>
      </c>
    </row>
    <row r="140" spans="1:7" x14ac:dyDescent="0.35">
      <c r="A140" s="8">
        <v>41486</v>
      </c>
      <c r="B140" s="9">
        <f>VLOOKUP($A140,[1]ROE!$A:$G,2,FALSE)</f>
        <v>13.4879</v>
      </c>
      <c r="C140" s="9">
        <f>VLOOKUP($A140,[1]ROE!$A:$G,3,FALSE)</f>
        <v>6.4447999999999999</v>
      </c>
      <c r="D140" s="9">
        <f>VLOOKUP($A140,[1]ROE!$A:$G,4,FALSE)</f>
        <v>10.584</v>
      </c>
      <c r="E140" s="9">
        <f>VLOOKUP($A140,[1]ROE!$A:$G,5,FALSE)</f>
        <v>5.3867000000000003</v>
      </c>
      <c r="F140" s="9">
        <f>VLOOKUP($A140,[1]ROE!$A:$G,6,FALSE)</f>
        <v>11.2544</v>
      </c>
      <c r="G140" s="9">
        <f>VLOOKUP($A140,[1]ROE!$A:$G,7,FALSE)</f>
        <v>12.283200000000001</v>
      </c>
    </row>
    <row r="141" spans="1:7" x14ac:dyDescent="0.35">
      <c r="A141" s="8">
        <v>41517</v>
      </c>
      <c r="B141" s="9">
        <f>VLOOKUP($A141,[1]ROE!$A:$G,2,FALSE)</f>
        <v>14.0679</v>
      </c>
      <c r="C141" s="9">
        <f>VLOOKUP($A141,[1]ROE!$A:$G,3,FALSE)</f>
        <v>6.8757999999999999</v>
      </c>
      <c r="D141" s="9">
        <f>VLOOKUP($A141,[1]ROE!$A:$G,4,FALSE)</f>
        <v>9.5860000000000003</v>
      </c>
      <c r="E141" s="9">
        <f>VLOOKUP($A141,[1]ROE!$A:$G,5,FALSE)</f>
        <v>6.5613000000000001</v>
      </c>
      <c r="F141" s="9">
        <f>VLOOKUP($A141,[1]ROE!$A:$G,6,FALSE)</f>
        <v>11.0642</v>
      </c>
      <c r="G141" s="9">
        <f>VLOOKUP($A141,[1]ROE!$A:$G,7,FALSE)</f>
        <v>12.597300000000001</v>
      </c>
    </row>
    <row r="142" spans="1:7" x14ac:dyDescent="0.35">
      <c r="A142" s="8">
        <v>41547</v>
      </c>
      <c r="B142" s="9">
        <f>VLOOKUP($A142,[1]ROE!$A:$G,2,FALSE)</f>
        <v>14.0626</v>
      </c>
      <c r="C142" s="9">
        <f>VLOOKUP($A142,[1]ROE!$A:$G,3,FALSE)</f>
        <v>6.8794000000000004</v>
      </c>
      <c r="D142" s="9">
        <f>VLOOKUP($A142,[1]ROE!$A:$G,4,FALSE)</f>
        <v>9.5347000000000008</v>
      </c>
      <c r="E142" s="9">
        <f>VLOOKUP($A142,[1]ROE!$A:$G,5,FALSE)</f>
        <v>6.5586000000000002</v>
      </c>
      <c r="F142" s="9">
        <f>VLOOKUP($A142,[1]ROE!$A:$G,6,FALSE)</f>
        <v>10.7387</v>
      </c>
      <c r="G142" s="9">
        <f>VLOOKUP($A142,[1]ROE!$A:$G,7,FALSE)</f>
        <v>12.5764</v>
      </c>
    </row>
    <row r="143" spans="1:7" x14ac:dyDescent="0.35">
      <c r="A143" s="8">
        <v>41578</v>
      </c>
      <c r="B143" s="9">
        <f>VLOOKUP($A143,[1]ROE!$A:$G,2,FALSE)</f>
        <v>14.058199999999999</v>
      </c>
      <c r="C143" s="9">
        <f>VLOOKUP($A143,[1]ROE!$A:$G,3,FALSE)</f>
        <v>6.7685000000000004</v>
      </c>
      <c r="D143" s="9">
        <f>VLOOKUP($A143,[1]ROE!$A:$G,4,FALSE)</f>
        <v>10.1479</v>
      </c>
      <c r="E143" s="9">
        <f>VLOOKUP($A143,[1]ROE!$A:$G,5,FALSE)</f>
        <v>6.5601000000000003</v>
      </c>
      <c r="F143" s="9">
        <f>VLOOKUP($A143,[1]ROE!$A:$G,6,FALSE)</f>
        <v>10.802899999999999</v>
      </c>
      <c r="G143" s="9">
        <f>VLOOKUP($A143,[1]ROE!$A:$G,7,FALSE)</f>
        <v>12.5542</v>
      </c>
    </row>
    <row r="144" spans="1:7" x14ac:dyDescent="0.35">
      <c r="A144" s="8">
        <v>41608</v>
      </c>
      <c r="B144" s="9">
        <f>VLOOKUP($A144,[1]ROE!$A:$G,2,FALSE)</f>
        <v>14.287599999999999</v>
      </c>
      <c r="C144" s="9">
        <f>VLOOKUP($A144,[1]ROE!$A:$G,3,FALSE)</f>
        <v>7.1307999999999998</v>
      </c>
      <c r="D144" s="9">
        <f>VLOOKUP($A144,[1]ROE!$A:$G,4,FALSE)</f>
        <v>11.126099999999999</v>
      </c>
      <c r="E144" s="9">
        <f>VLOOKUP($A144,[1]ROE!$A:$G,5,FALSE)</f>
        <v>7.5987999999999998</v>
      </c>
      <c r="F144" s="9">
        <f>VLOOKUP($A144,[1]ROE!$A:$G,6,FALSE)</f>
        <v>10.8421</v>
      </c>
      <c r="G144" s="9">
        <f>VLOOKUP($A144,[1]ROE!$A:$G,7,FALSE)</f>
        <v>12.3078</v>
      </c>
    </row>
    <row r="145" spans="1:7" x14ac:dyDescent="0.35">
      <c r="A145" s="8">
        <v>41639</v>
      </c>
      <c r="B145" s="9">
        <f>VLOOKUP($A145,[1]ROE!$A:$G,2,FALSE)</f>
        <v>14.2593</v>
      </c>
      <c r="C145" s="9">
        <f>VLOOKUP($A145,[1]ROE!$A:$G,3,FALSE)</f>
        <v>7.1321000000000003</v>
      </c>
      <c r="D145" s="9">
        <f>VLOOKUP($A145,[1]ROE!$A:$G,4,FALSE)</f>
        <v>11.098800000000001</v>
      </c>
      <c r="E145" s="9">
        <f>VLOOKUP($A145,[1]ROE!$A:$G,5,FALSE)</f>
        <v>7.5945</v>
      </c>
      <c r="F145" s="9">
        <f>VLOOKUP($A145,[1]ROE!$A:$G,6,FALSE)</f>
        <v>10.842700000000001</v>
      </c>
      <c r="G145" s="9">
        <f>VLOOKUP($A145,[1]ROE!$A:$G,7,FALSE)</f>
        <v>12.2263</v>
      </c>
    </row>
    <row r="146" spans="1:7" x14ac:dyDescent="0.35">
      <c r="A146" s="8">
        <v>41670</v>
      </c>
      <c r="B146" s="9">
        <f>VLOOKUP($A146,[1]ROE!$A:$G,2,FALSE)</f>
        <v>14.2523</v>
      </c>
      <c r="C146" s="9">
        <f>VLOOKUP($A146,[1]ROE!$A:$G,3,FALSE)</f>
        <v>7.0965999999999996</v>
      </c>
      <c r="D146" s="9">
        <f>VLOOKUP($A146,[1]ROE!$A:$G,4,FALSE)</f>
        <v>12.6149</v>
      </c>
      <c r="E146" s="9">
        <f>VLOOKUP($A146,[1]ROE!$A:$G,5,FALSE)</f>
        <v>7.5952999999999999</v>
      </c>
      <c r="F146" s="9">
        <f>VLOOKUP($A146,[1]ROE!$A:$G,6,FALSE)</f>
        <v>10.679600000000001</v>
      </c>
      <c r="G146" s="9">
        <f>VLOOKUP($A146,[1]ROE!$A:$G,7,FALSE)</f>
        <v>12.250400000000001</v>
      </c>
    </row>
    <row r="147" spans="1:7" x14ac:dyDescent="0.35">
      <c r="A147" s="8">
        <v>41698</v>
      </c>
      <c r="B147" s="9">
        <f>VLOOKUP($A147,[1]ROE!$A:$G,2,FALSE)</f>
        <v>14.6974</v>
      </c>
      <c r="C147" s="9">
        <f>VLOOKUP($A147,[1]ROE!$A:$G,3,FALSE)</f>
        <v>7.6985999999999999</v>
      </c>
      <c r="D147" s="9">
        <f>VLOOKUP($A147,[1]ROE!$A:$G,4,FALSE)</f>
        <v>10.8161</v>
      </c>
      <c r="E147" s="9">
        <f>VLOOKUP($A147,[1]ROE!$A:$G,5,FALSE)</f>
        <v>7.8680000000000003</v>
      </c>
      <c r="F147" s="9">
        <f>VLOOKUP($A147,[1]ROE!$A:$G,6,FALSE)</f>
        <v>10.8293</v>
      </c>
      <c r="G147" s="9">
        <f>VLOOKUP($A147,[1]ROE!$A:$G,7,FALSE)</f>
        <v>12.213100000000001</v>
      </c>
    </row>
    <row r="148" spans="1:7" x14ac:dyDescent="0.35">
      <c r="A148" s="8">
        <v>41729</v>
      </c>
      <c r="B148" s="9">
        <f>VLOOKUP($A148,[1]ROE!$A:$G,2,FALSE)</f>
        <v>14.691599999999999</v>
      </c>
      <c r="C148" s="9">
        <f>VLOOKUP($A148,[1]ROE!$A:$G,3,FALSE)</f>
        <v>6.7359</v>
      </c>
      <c r="D148" s="9">
        <f>VLOOKUP($A148,[1]ROE!$A:$G,4,FALSE)</f>
        <v>11.041499999999999</v>
      </c>
      <c r="E148" s="9">
        <f>VLOOKUP($A148,[1]ROE!$A:$G,5,FALSE)</f>
        <v>7.8643000000000001</v>
      </c>
      <c r="F148" s="9">
        <f>VLOOKUP($A148,[1]ROE!$A:$G,6,FALSE)</f>
        <v>10.715199999999999</v>
      </c>
      <c r="G148" s="9">
        <f>VLOOKUP($A148,[1]ROE!$A:$G,7,FALSE)</f>
        <v>12.4513</v>
      </c>
    </row>
    <row r="149" spans="1:7" x14ac:dyDescent="0.35">
      <c r="A149" s="8">
        <v>41759</v>
      </c>
      <c r="B149" s="9">
        <f>VLOOKUP($A149,[1]ROE!$A:$G,2,FALSE)</f>
        <v>14.692399999999999</v>
      </c>
      <c r="C149" s="9">
        <f>VLOOKUP($A149,[1]ROE!$A:$G,3,FALSE)</f>
        <v>6.7313999999999998</v>
      </c>
      <c r="D149" s="9">
        <f>VLOOKUP($A149,[1]ROE!$A:$G,4,FALSE)</f>
        <v>11.1412</v>
      </c>
      <c r="E149" s="9">
        <f>VLOOKUP($A149,[1]ROE!$A:$G,5,FALSE)</f>
        <v>7.8644999999999996</v>
      </c>
      <c r="F149" s="9">
        <f>VLOOKUP($A149,[1]ROE!$A:$G,6,FALSE)</f>
        <v>10.721299999999999</v>
      </c>
      <c r="G149" s="9">
        <f>VLOOKUP($A149,[1]ROE!$A:$G,7,FALSE)</f>
        <v>12.1716</v>
      </c>
    </row>
    <row r="150" spans="1:7" x14ac:dyDescent="0.35">
      <c r="A150" s="8">
        <v>41790</v>
      </c>
      <c r="B150" s="9">
        <f>VLOOKUP($A150,[1]ROE!$A:$G,2,FALSE)</f>
        <v>14.631</v>
      </c>
      <c r="C150" s="9">
        <f>VLOOKUP($A150,[1]ROE!$A:$G,3,FALSE)</f>
        <v>6.4359999999999999</v>
      </c>
      <c r="D150" s="9">
        <f>VLOOKUP($A150,[1]ROE!$A:$G,4,FALSE)</f>
        <v>14.978999999999999</v>
      </c>
      <c r="E150" s="9">
        <f>VLOOKUP($A150,[1]ROE!$A:$G,5,FALSE)</f>
        <v>8.1885999999999992</v>
      </c>
      <c r="F150" s="9">
        <f>VLOOKUP($A150,[1]ROE!$A:$G,6,FALSE)</f>
        <v>10.7159</v>
      </c>
      <c r="G150" s="9">
        <f>VLOOKUP($A150,[1]ROE!$A:$G,7,FALSE)</f>
        <v>11.4682</v>
      </c>
    </row>
    <row r="151" spans="1:7" x14ac:dyDescent="0.35">
      <c r="A151" s="8">
        <v>41820</v>
      </c>
      <c r="B151" s="9">
        <f>VLOOKUP($A151,[1]ROE!$A:$G,2,FALSE)</f>
        <v>14.6326</v>
      </c>
      <c r="C151" s="9">
        <f>VLOOKUP($A151,[1]ROE!$A:$G,3,FALSE)</f>
        <v>6.4316000000000004</v>
      </c>
      <c r="D151" s="9">
        <f>VLOOKUP($A151,[1]ROE!$A:$G,4,FALSE)</f>
        <v>14.9748</v>
      </c>
      <c r="E151" s="9">
        <f>VLOOKUP($A151,[1]ROE!$A:$G,5,FALSE)</f>
        <v>8.1003000000000007</v>
      </c>
      <c r="F151" s="9">
        <f>VLOOKUP($A151,[1]ROE!$A:$G,6,FALSE)</f>
        <v>10.763999999999999</v>
      </c>
      <c r="G151" s="9">
        <f>VLOOKUP($A151,[1]ROE!$A:$G,7,FALSE)</f>
        <v>11.455</v>
      </c>
    </row>
    <row r="152" spans="1:7" x14ac:dyDescent="0.35">
      <c r="A152" s="8">
        <v>41851</v>
      </c>
      <c r="B152" s="9">
        <f>VLOOKUP($A152,[1]ROE!$A:$G,2,FALSE)</f>
        <v>14.635199999999999</v>
      </c>
      <c r="C152" s="9">
        <f>VLOOKUP($A152,[1]ROE!$A:$G,3,FALSE)</f>
        <v>6.4169</v>
      </c>
      <c r="D152" s="9">
        <f>VLOOKUP($A152,[1]ROE!$A:$G,4,FALSE)</f>
        <v>15.8788</v>
      </c>
      <c r="E152" s="9">
        <f>VLOOKUP($A152,[1]ROE!$A:$G,5,FALSE)</f>
        <v>8.1010000000000009</v>
      </c>
      <c r="F152" s="9">
        <f>VLOOKUP($A152,[1]ROE!$A:$G,6,FALSE)</f>
        <v>11.4665</v>
      </c>
      <c r="G152" s="9">
        <f>VLOOKUP($A152,[1]ROE!$A:$G,7,FALSE)</f>
        <v>11.478</v>
      </c>
    </row>
    <row r="153" spans="1:7" x14ac:dyDescent="0.35">
      <c r="A153" s="8">
        <v>41882</v>
      </c>
      <c r="B153" s="9">
        <f>VLOOKUP($A153,[1]ROE!$A:$G,2,FALSE)</f>
        <v>14.5006</v>
      </c>
      <c r="C153" s="9">
        <f>VLOOKUP($A153,[1]ROE!$A:$G,3,FALSE)</f>
        <v>6.5045999999999999</v>
      </c>
      <c r="D153" s="9">
        <f>VLOOKUP($A153,[1]ROE!$A:$G,4,FALSE)</f>
        <v>15.0962</v>
      </c>
      <c r="E153" s="9">
        <f>VLOOKUP($A153,[1]ROE!$A:$G,5,FALSE)</f>
        <v>7.8342000000000001</v>
      </c>
      <c r="F153" s="9">
        <f>VLOOKUP($A153,[1]ROE!$A:$G,6,FALSE)</f>
        <v>11.246</v>
      </c>
      <c r="G153" s="9">
        <f>VLOOKUP($A153,[1]ROE!$A:$G,7,FALSE)</f>
        <v>12.079000000000001</v>
      </c>
    </row>
    <row r="154" spans="1:7" x14ac:dyDescent="0.35">
      <c r="A154" s="8">
        <v>41912</v>
      </c>
      <c r="B154" s="9">
        <f>VLOOKUP($A154,[1]ROE!$A:$G,2,FALSE)</f>
        <v>14.5024</v>
      </c>
      <c r="C154" s="9">
        <f>VLOOKUP($A154,[1]ROE!$A:$G,3,FALSE)</f>
        <v>6.4926000000000004</v>
      </c>
      <c r="D154" s="9">
        <f>VLOOKUP($A154,[1]ROE!$A:$G,4,FALSE)</f>
        <v>15.0684</v>
      </c>
      <c r="E154" s="9">
        <f>VLOOKUP($A154,[1]ROE!$A:$G,5,FALSE)</f>
        <v>7.8296999999999999</v>
      </c>
      <c r="F154" s="9">
        <f>VLOOKUP($A154,[1]ROE!$A:$G,6,FALSE)</f>
        <v>11.470599999999999</v>
      </c>
      <c r="G154" s="9">
        <f>VLOOKUP($A154,[1]ROE!$A:$G,7,FALSE)</f>
        <v>12.0556</v>
      </c>
    </row>
    <row r="155" spans="1:7" x14ac:dyDescent="0.35">
      <c r="A155" s="8">
        <v>41943</v>
      </c>
      <c r="B155" s="9">
        <f>VLOOKUP($A155,[1]ROE!$A:$G,2,FALSE)</f>
        <v>14.5021</v>
      </c>
      <c r="C155" s="9">
        <f>VLOOKUP($A155,[1]ROE!$A:$G,3,FALSE)</f>
        <v>6.4774000000000003</v>
      </c>
      <c r="D155" s="9">
        <f>VLOOKUP($A155,[1]ROE!$A:$G,4,FALSE)</f>
        <v>14.8193</v>
      </c>
      <c r="E155" s="9">
        <f>VLOOKUP($A155,[1]ROE!$A:$G,5,FALSE)</f>
        <v>7.8349000000000002</v>
      </c>
      <c r="F155" s="9">
        <f>VLOOKUP($A155,[1]ROE!$A:$G,6,FALSE)</f>
        <v>11.8209</v>
      </c>
      <c r="G155" s="9">
        <f>VLOOKUP($A155,[1]ROE!$A:$G,7,FALSE)</f>
        <v>11.952999999999999</v>
      </c>
    </row>
    <row r="156" spans="1:7" x14ac:dyDescent="0.35">
      <c r="A156" s="8">
        <v>41973</v>
      </c>
      <c r="B156" s="9">
        <f>VLOOKUP($A156,[1]ROE!$A:$G,2,FALSE)</f>
        <v>14.823399999999999</v>
      </c>
      <c r="C156" s="9">
        <f>VLOOKUP($A156,[1]ROE!$A:$G,3,FALSE)</f>
        <v>6.5904999999999996</v>
      </c>
      <c r="D156" s="9">
        <f>VLOOKUP($A156,[1]ROE!$A:$G,4,FALSE)</f>
        <v>10.145799999999999</v>
      </c>
      <c r="E156" s="9">
        <f>VLOOKUP($A156,[1]ROE!$A:$G,5,FALSE)</f>
        <v>7.9714999999999998</v>
      </c>
      <c r="F156" s="9">
        <f>VLOOKUP($A156,[1]ROE!$A:$G,6,FALSE)</f>
        <v>11.908200000000001</v>
      </c>
      <c r="G156" s="9">
        <f>VLOOKUP($A156,[1]ROE!$A:$G,7,FALSE)</f>
        <v>11.130699999999999</v>
      </c>
    </row>
    <row r="157" spans="1:7" x14ac:dyDescent="0.35">
      <c r="A157" s="8">
        <v>42004</v>
      </c>
      <c r="B157" s="9">
        <f>VLOOKUP($A157,[1]ROE!$A:$G,2,FALSE)</f>
        <v>14.8262</v>
      </c>
      <c r="C157" s="9">
        <f>VLOOKUP($A157,[1]ROE!$A:$G,3,FALSE)</f>
        <v>6.5815999999999999</v>
      </c>
      <c r="D157" s="9">
        <f>VLOOKUP($A157,[1]ROE!$A:$G,4,FALSE)</f>
        <v>10.1282</v>
      </c>
      <c r="E157" s="9">
        <f>VLOOKUP($A157,[1]ROE!$A:$G,5,FALSE)</f>
        <v>7.9703999999999997</v>
      </c>
      <c r="F157" s="9">
        <f>VLOOKUP($A157,[1]ROE!$A:$G,6,FALSE)</f>
        <v>11.9084</v>
      </c>
      <c r="G157" s="9">
        <f>VLOOKUP($A157,[1]ROE!$A:$G,7,FALSE)</f>
        <v>11.1594</v>
      </c>
    </row>
    <row r="158" spans="1:7" x14ac:dyDescent="0.35">
      <c r="A158" s="8">
        <v>42035</v>
      </c>
      <c r="B158" s="9">
        <f>VLOOKUP($A158,[1]ROE!$A:$G,2,FALSE)</f>
        <v>14.826499999999999</v>
      </c>
      <c r="C158" s="9">
        <f>VLOOKUP($A158,[1]ROE!$A:$G,3,FALSE)</f>
        <v>6.5682</v>
      </c>
      <c r="D158" s="9">
        <f>VLOOKUP($A158,[1]ROE!$A:$G,4,FALSE)</f>
        <v>10.0587</v>
      </c>
      <c r="E158" s="9">
        <f>VLOOKUP($A158,[1]ROE!$A:$G,5,FALSE)</f>
        <v>7.9709000000000003</v>
      </c>
      <c r="F158" s="9">
        <f>VLOOKUP($A158,[1]ROE!$A:$G,6,FALSE)</f>
        <v>11.5222</v>
      </c>
      <c r="G158" s="9">
        <f>VLOOKUP($A158,[1]ROE!$A:$G,7,FALSE)</f>
        <v>11.0937</v>
      </c>
    </row>
    <row r="159" spans="1:7" x14ac:dyDescent="0.35">
      <c r="A159" s="8">
        <v>42063</v>
      </c>
      <c r="B159" s="9">
        <f>VLOOKUP($A159,[1]ROE!$A:$G,2,FALSE)</f>
        <v>14.427199999999999</v>
      </c>
      <c r="C159" s="9">
        <f>VLOOKUP($A159,[1]ROE!$A:$G,3,FALSE)</f>
        <v>7.5801999999999996</v>
      </c>
      <c r="D159" s="9">
        <f>VLOOKUP($A159,[1]ROE!$A:$G,4,FALSE)</f>
        <v>9.9328000000000003</v>
      </c>
      <c r="E159" s="9">
        <f>VLOOKUP($A159,[1]ROE!$A:$G,5,FALSE)</f>
        <v>7.7389000000000001</v>
      </c>
      <c r="F159" s="9">
        <f>VLOOKUP($A159,[1]ROE!$A:$G,6,FALSE)</f>
        <v>11.7254</v>
      </c>
      <c r="G159" s="9">
        <f>VLOOKUP($A159,[1]ROE!$A:$G,7,FALSE)</f>
        <v>11.084099999999999</v>
      </c>
    </row>
    <row r="160" spans="1:7" x14ac:dyDescent="0.35">
      <c r="A160" s="8">
        <v>42094</v>
      </c>
      <c r="B160" s="9">
        <f>VLOOKUP($A160,[1]ROE!$A:$G,2,FALSE)</f>
        <v>14.3888</v>
      </c>
      <c r="C160" s="9">
        <f>VLOOKUP($A160,[1]ROE!$A:$G,3,FALSE)</f>
        <v>7.5777999999999999</v>
      </c>
      <c r="D160" s="9">
        <f>VLOOKUP($A160,[1]ROE!$A:$G,4,FALSE)</f>
        <v>10.682</v>
      </c>
      <c r="E160" s="9">
        <f>VLOOKUP($A160,[1]ROE!$A:$G,5,FALSE)</f>
        <v>7.7237</v>
      </c>
      <c r="F160" s="9">
        <f>VLOOKUP($A160,[1]ROE!$A:$G,6,FALSE)</f>
        <v>12.053800000000001</v>
      </c>
      <c r="G160" s="9">
        <f>VLOOKUP($A160,[1]ROE!$A:$G,7,FALSE)</f>
        <v>10.575100000000001</v>
      </c>
    </row>
    <row r="161" spans="1:7" x14ac:dyDescent="0.35">
      <c r="A161" s="8">
        <v>42124</v>
      </c>
      <c r="B161" s="9">
        <f>VLOOKUP($A161,[1]ROE!$A:$G,2,FALSE)</f>
        <v>14.390499999999999</v>
      </c>
      <c r="C161" s="9">
        <f>VLOOKUP($A161,[1]ROE!$A:$G,3,FALSE)</f>
        <v>7.5597000000000003</v>
      </c>
      <c r="D161" s="9">
        <f>VLOOKUP($A161,[1]ROE!$A:$G,4,FALSE)</f>
        <v>10.385899999999999</v>
      </c>
      <c r="E161" s="9">
        <f>VLOOKUP($A161,[1]ROE!$A:$G,5,FALSE)</f>
        <v>7.7267999999999999</v>
      </c>
      <c r="F161" s="9">
        <f>VLOOKUP($A161,[1]ROE!$A:$G,6,FALSE)</f>
        <v>12.055899999999999</v>
      </c>
      <c r="G161" s="9">
        <f>VLOOKUP($A161,[1]ROE!$A:$G,7,FALSE)</f>
        <v>10.7942</v>
      </c>
    </row>
    <row r="162" spans="1:7" x14ac:dyDescent="0.35">
      <c r="A162" s="8">
        <v>42155</v>
      </c>
      <c r="B162" s="9">
        <f>VLOOKUP($A162,[1]ROE!$A:$G,2,FALSE)</f>
        <v>13.9404</v>
      </c>
      <c r="C162" s="9">
        <f>VLOOKUP($A162,[1]ROE!$A:$G,3,FALSE)</f>
        <v>7.8501000000000003</v>
      </c>
      <c r="D162" s="9">
        <f>VLOOKUP($A162,[1]ROE!$A:$G,4,FALSE)</f>
        <v>10.3186</v>
      </c>
      <c r="E162" s="9">
        <f>VLOOKUP($A162,[1]ROE!$A:$G,5,FALSE)</f>
        <v>7.5891999999999999</v>
      </c>
      <c r="F162" s="9">
        <f>VLOOKUP($A162,[1]ROE!$A:$G,6,FALSE)</f>
        <v>12.1091</v>
      </c>
      <c r="G162" s="9">
        <f>VLOOKUP($A162,[1]ROE!$A:$G,7,FALSE)</f>
        <v>10.098000000000001</v>
      </c>
    </row>
    <row r="163" spans="1:7" x14ac:dyDescent="0.35">
      <c r="A163" s="8">
        <v>42185</v>
      </c>
      <c r="B163" s="9">
        <f>VLOOKUP($A163,[1]ROE!$A:$G,2,FALSE)</f>
        <v>13.8873</v>
      </c>
      <c r="C163" s="9">
        <f>VLOOKUP($A163,[1]ROE!$A:$G,3,FALSE)</f>
        <v>7.85</v>
      </c>
      <c r="D163" s="9">
        <f>VLOOKUP($A163,[1]ROE!$A:$G,4,FALSE)</f>
        <v>10.323</v>
      </c>
      <c r="E163" s="9">
        <f>VLOOKUP($A163,[1]ROE!$A:$G,5,FALSE)</f>
        <v>7.5526999999999997</v>
      </c>
      <c r="F163" s="9">
        <f>VLOOKUP($A163,[1]ROE!$A:$G,6,FALSE)</f>
        <v>12.229699999999999</v>
      </c>
      <c r="G163" s="9">
        <f>VLOOKUP($A163,[1]ROE!$A:$G,7,FALSE)</f>
        <v>10.132199999999999</v>
      </c>
    </row>
    <row r="164" spans="1:7" x14ac:dyDescent="0.35">
      <c r="A164" s="8">
        <v>42216</v>
      </c>
      <c r="B164" s="9">
        <f>VLOOKUP($A164,[1]ROE!$A:$G,2,FALSE)</f>
        <v>13.8889</v>
      </c>
      <c r="C164" s="9">
        <f>VLOOKUP($A164,[1]ROE!$A:$G,3,FALSE)</f>
        <v>7.843</v>
      </c>
      <c r="D164" s="9">
        <f>VLOOKUP($A164,[1]ROE!$A:$G,4,FALSE)</f>
        <v>9.2538999999999998</v>
      </c>
      <c r="E164" s="9">
        <f>VLOOKUP($A164,[1]ROE!$A:$G,5,FALSE)</f>
        <v>7.5122</v>
      </c>
      <c r="F164" s="9">
        <f>VLOOKUP($A164,[1]ROE!$A:$G,6,FALSE)</f>
        <v>11.276899999999999</v>
      </c>
      <c r="G164" s="9">
        <f>VLOOKUP($A164,[1]ROE!$A:$G,7,FALSE)</f>
        <v>10.138299999999999</v>
      </c>
    </row>
    <row r="165" spans="1:7" x14ac:dyDescent="0.35">
      <c r="A165" s="8">
        <v>42247</v>
      </c>
      <c r="B165" s="9">
        <f>VLOOKUP($A165,[1]ROE!$A:$G,2,FALSE)</f>
        <v>13.097</v>
      </c>
      <c r="C165" s="9">
        <f>VLOOKUP($A165,[1]ROE!$A:$G,3,FALSE)</f>
        <v>8.3775999999999993</v>
      </c>
      <c r="D165" s="9">
        <f>VLOOKUP($A165,[1]ROE!$A:$G,4,FALSE)</f>
        <v>8.3488000000000007</v>
      </c>
      <c r="E165" s="9">
        <f>VLOOKUP($A165,[1]ROE!$A:$G,5,FALSE)</f>
        <v>8.1243999999999996</v>
      </c>
      <c r="F165" s="9">
        <f>VLOOKUP($A165,[1]ROE!$A:$G,6,FALSE)</f>
        <v>11.5792</v>
      </c>
      <c r="G165" s="9">
        <f>VLOOKUP($A165,[1]ROE!$A:$G,7,FALSE)</f>
        <v>10.753299999999999</v>
      </c>
    </row>
    <row r="166" spans="1:7" x14ac:dyDescent="0.35">
      <c r="A166" s="8">
        <v>42277</v>
      </c>
      <c r="B166" s="9">
        <f>VLOOKUP($A166,[1]ROE!$A:$G,2,FALSE)</f>
        <v>13.091100000000001</v>
      </c>
      <c r="C166" s="9">
        <f>VLOOKUP($A166,[1]ROE!$A:$G,3,FALSE)</f>
        <v>8.4452999999999996</v>
      </c>
      <c r="D166" s="9">
        <f>VLOOKUP($A166,[1]ROE!$A:$G,4,FALSE)</f>
        <v>8.2810000000000006</v>
      </c>
      <c r="E166" s="9">
        <f>VLOOKUP($A166,[1]ROE!$A:$G,5,FALSE)</f>
        <v>8.0694999999999997</v>
      </c>
      <c r="F166" s="9">
        <f>VLOOKUP($A166,[1]ROE!$A:$G,6,FALSE)</f>
        <v>11.748900000000001</v>
      </c>
      <c r="G166" s="9">
        <f>VLOOKUP($A166,[1]ROE!$A:$G,7,FALSE)</f>
        <v>10.763999999999999</v>
      </c>
    </row>
    <row r="167" spans="1:7" x14ac:dyDescent="0.35">
      <c r="A167" s="8">
        <v>42308</v>
      </c>
      <c r="B167" s="9">
        <f>VLOOKUP($A167,[1]ROE!$A:$G,2,FALSE)</f>
        <v>13.0983</v>
      </c>
      <c r="C167" s="9">
        <f>VLOOKUP($A167,[1]ROE!$A:$G,3,FALSE)</f>
        <v>8.3790999999999993</v>
      </c>
      <c r="D167" s="9">
        <f>VLOOKUP($A167,[1]ROE!$A:$G,4,FALSE)</f>
        <v>8.0869</v>
      </c>
      <c r="E167" s="9">
        <f>VLOOKUP($A167,[1]ROE!$A:$G,5,FALSE)</f>
        <v>8.0838000000000001</v>
      </c>
      <c r="F167" s="9">
        <f>VLOOKUP($A167,[1]ROE!$A:$G,6,FALSE)</f>
        <v>11.259499999999999</v>
      </c>
      <c r="G167" s="9">
        <f>VLOOKUP($A167,[1]ROE!$A:$G,7,FALSE)</f>
        <v>10.6882</v>
      </c>
    </row>
    <row r="168" spans="1:7" x14ac:dyDescent="0.35">
      <c r="A168" s="8">
        <v>42338</v>
      </c>
      <c r="B168" s="9">
        <f>VLOOKUP($A168,[1]ROE!$A:$G,2,FALSE)</f>
        <v>12.530099999999999</v>
      </c>
      <c r="C168" s="9">
        <f>VLOOKUP($A168,[1]ROE!$A:$G,3,FALSE)</f>
        <v>7.6134000000000004</v>
      </c>
      <c r="D168" s="9">
        <f>VLOOKUP($A168,[1]ROE!$A:$G,4,FALSE)</f>
        <v>7.8647999999999998</v>
      </c>
      <c r="E168" s="9">
        <f>VLOOKUP($A168,[1]ROE!$A:$G,5,FALSE)</f>
        <v>8.0202000000000009</v>
      </c>
      <c r="F168" s="9">
        <f>VLOOKUP($A168,[1]ROE!$A:$G,6,FALSE)</f>
        <v>11.209</v>
      </c>
      <c r="G168" s="9">
        <f>VLOOKUP($A168,[1]ROE!$A:$G,7,FALSE)</f>
        <v>10.1107</v>
      </c>
    </row>
    <row r="169" spans="1:7" x14ac:dyDescent="0.35">
      <c r="A169" s="8">
        <v>42369</v>
      </c>
      <c r="B169" s="9">
        <f>VLOOKUP($A169,[1]ROE!$A:$G,2,FALSE)</f>
        <v>12.5077</v>
      </c>
      <c r="C169" s="9">
        <f>VLOOKUP($A169,[1]ROE!$A:$G,3,FALSE)</f>
        <v>7.6219999999999999</v>
      </c>
      <c r="D169" s="9">
        <f>VLOOKUP($A169,[1]ROE!$A:$G,4,FALSE)</f>
        <v>7.8752000000000004</v>
      </c>
      <c r="E169" s="9">
        <f>VLOOKUP($A169,[1]ROE!$A:$G,5,FALSE)</f>
        <v>8.0202000000000009</v>
      </c>
      <c r="F169" s="9">
        <f>VLOOKUP($A169,[1]ROE!$A:$G,6,FALSE)</f>
        <v>11.2087</v>
      </c>
      <c r="G169" s="9">
        <f>VLOOKUP($A169,[1]ROE!$A:$G,7,FALSE)</f>
        <v>10.2562</v>
      </c>
    </row>
    <row r="170" spans="1:7" x14ac:dyDescent="0.35">
      <c r="A170" s="8">
        <v>42400</v>
      </c>
      <c r="B170" s="9">
        <f>VLOOKUP($A170,[1]ROE!$A:$G,2,FALSE)</f>
        <v>12.559699999999999</v>
      </c>
      <c r="C170" s="9">
        <f>VLOOKUP($A170,[1]ROE!$A:$G,3,FALSE)</f>
        <v>7.6169000000000002</v>
      </c>
      <c r="D170" s="9">
        <f>VLOOKUP($A170,[1]ROE!$A:$G,4,FALSE)</f>
        <v>6.7998000000000003</v>
      </c>
      <c r="E170" s="9">
        <f>VLOOKUP($A170,[1]ROE!$A:$G,5,FALSE)</f>
        <v>8.0200999999999993</v>
      </c>
      <c r="F170" s="9">
        <f>VLOOKUP($A170,[1]ROE!$A:$G,6,FALSE)</f>
        <v>9.6600999999999999</v>
      </c>
      <c r="G170" s="9">
        <f>VLOOKUP($A170,[1]ROE!$A:$G,7,FALSE)</f>
        <v>10.054399999999999</v>
      </c>
    </row>
    <row r="171" spans="1:7" x14ac:dyDescent="0.35">
      <c r="A171" s="8">
        <v>42429</v>
      </c>
      <c r="B171" s="9">
        <f>VLOOKUP($A171,[1]ROE!$A:$G,2,FALSE)</f>
        <v>12.2529</v>
      </c>
      <c r="C171" s="9">
        <f>VLOOKUP($A171,[1]ROE!$A:$G,3,FALSE)</f>
        <v>7.6555999999999997</v>
      </c>
      <c r="D171" s="9">
        <f>VLOOKUP($A171,[1]ROE!$A:$G,4,FALSE)</f>
        <v>6.3391000000000002</v>
      </c>
      <c r="E171" s="9">
        <f>VLOOKUP($A171,[1]ROE!$A:$G,5,FALSE)</f>
        <v>7.6124000000000001</v>
      </c>
      <c r="F171" s="9">
        <f>VLOOKUP($A171,[1]ROE!$A:$G,6,FALSE)</f>
        <v>9.3118999999999996</v>
      </c>
      <c r="G171" s="9">
        <f>VLOOKUP($A171,[1]ROE!$A:$G,7,FALSE)</f>
        <v>10.034000000000001</v>
      </c>
    </row>
    <row r="172" spans="1:7" x14ac:dyDescent="0.35">
      <c r="A172" s="8">
        <v>42460</v>
      </c>
      <c r="B172" s="9">
        <f>VLOOKUP($A172,[1]ROE!$A:$G,2,FALSE)</f>
        <v>12.260199999999999</v>
      </c>
      <c r="C172" s="9">
        <f>VLOOKUP($A172,[1]ROE!$A:$G,3,FALSE)</f>
        <v>7.4432</v>
      </c>
      <c r="D172" s="9">
        <f>VLOOKUP($A172,[1]ROE!$A:$G,4,FALSE)</f>
        <v>6.1519000000000004</v>
      </c>
      <c r="E172" s="9">
        <f>VLOOKUP($A172,[1]ROE!$A:$G,5,FALSE)</f>
        <v>7.6052</v>
      </c>
      <c r="F172" s="9">
        <f>VLOOKUP($A172,[1]ROE!$A:$G,6,FALSE)</f>
        <v>9.5829000000000004</v>
      </c>
      <c r="G172" s="9">
        <f>VLOOKUP($A172,[1]ROE!$A:$G,7,FALSE)</f>
        <v>9.8920999999999992</v>
      </c>
    </row>
    <row r="173" spans="1:7" x14ac:dyDescent="0.35">
      <c r="A173" s="8">
        <v>42490</v>
      </c>
      <c r="B173" s="9">
        <f>VLOOKUP($A173,[1]ROE!$A:$G,2,FALSE)</f>
        <v>12.262</v>
      </c>
      <c r="C173" s="9">
        <f>VLOOKUP($A173,[1]ROE!$A:$G,3,FALSE)</f>
        <v>7.4263000000000003</v>
      </c>
      <c r="D173" s="9">
        <f>VLOOKUP($A173,[1]ROE!$A:$G,4,FALSE)</f>
        <v>6.2609000000000004</v>
      </c>
      <c r="E173" s="9">
        <f>VLOOKUP($A173,[1]ROE!$A:$G,5,FALSE)</f>
        <v>7.6067999999999998</v>
      </c>
      <c r="F173" s="9">
        <f>VLOOKUP($A173,[1]ROE!$A:$G,6,FALSE)</f>
        <v>9.0854999999999997</v>
      </c>
      <c r="G173" s="9">
        <f>VLOOKUP($A173,[1]ROE!$A:$G,7,FALSE)</f>
        <v>10.16</v>
      </c>
    </row>
    <row r="174" spans="1:7" x14ac:dyDescent="0.35">
      <c r="A174" s="8">
        <v>42521</v>
      </c>
      <c r="B174" s="9">
        <f>VLOOKUP($A174,[1]ROE!$A:$G,2,FALSE)</f>
        <v>12.093400000000001</v>
      </c>
      <c r="C174" s="9">
        <f>VLOOKUP($A174,[1]ROE!$A:$G,3,FALSE)</f>
        <v>6.9973999999999998</v>
      </c>
      <c r="D174" s="9">
        <f>VLOOKUP($A174,[1]ROE!$A:$G,4,FALSE)</f>
        <v>5.8432000000000004</v>
      </c>
      <c r="E174" s="9">
        <f>VLOOKUP($A174,[1]ROE!$A:$G,5,FALSE)</f>
        <v>7.3621999999999996</v>
      </c>
      <c r="F174" s="9">
        <f>VLOOKUP($A174,[1]ROE!$A:$G,6,FALSE)</f>
        <v>8.8010000000000002</v>
      </c>
      <c r="G174" s="9">
        <f>VLOOKUP($A174,[1]ROE!$A:$G,7,FALSE)</f>
        <v>9.5277999999999992</v>
      </c>
    </row>
    <row r="175" spans="1:7" x14ac:dyDescent="0.35">
      <c r="A175" s="8">
        <v>42551</v>
      </c>
      <c r="B175" s="9">
        <f>VLOOKUP($A175,[1]ROE!$A:$G,2,FALSE)</f>
        <v>12.068899999999999</v>
      </c>
      <c r="C175" s="9">
        <f>VLOOKUP($A175,[1]ROE!$A:$G,3,FALSE)</f>
        <v>6.9980000000000002</v>
      </c>
      <c r="D175" s="9">
        <f>VLOOKUP($A175,[1]ROE!$A:$G,4,FALSE)</f>
        <v>5.8304999999999998</v>
      </c>
      <c r="E175" s="9">
        <f>VLOOKUP($A175,[1]ROE!$A:$G,5,FALSE)</f>
        <v>7.3612000000000002</v>
      </c>
      <c r="F175" s="9">
        <f>VLOOKUP($A175,[1]ROE!$A:$G,6,FALSE)</f>
        <v>8.8895999999999997</v>
      </c>
      <c r="G175" s="9">
        <f>VLOOKUP($A175,[1]ROE!$A:$G,7,FALSE)</f>
        <v>9.5263000000000009</v>
      </c>
    </row>
    <row r="176" spans="1:7" x14ac:dyDescent="0.35">
      <c r="A176" s="8">
        <v>42582</v>
      </c>
      <c r="B176" s="9">
        <f>VLOOKUP($A176,[1]ROE!$A:$G,2,FALSE)</f>
        <v>12.079499999999999</v>
      </c>
      <c r="C176" s="9">
        <f>VLOOKUP($A176,[1]ROE!$A:$G,3,FALSE)</f>
        <v>6.9691000000000001</v>
      </c>
      <c r="D176" s="9">
        <f>VLOOKUP($A176,[1]ROE!$A:$G,4,FALSE)</f>
        <v>4.4542999999999999</v>
      </c>
      <c r="E176" s="9">
        <f>VLOOKUP($A176,[1]ROE!$A:$G,5,FALSE)</f>
        <v>7.3686999999999996</v>
      </c>
      <c r="F176" s="9">
        <f>VLOOKUP($A176,[1]ROE!$A:$G,6,FALSE)</f>
        <v>8.5335999999999999</v>
      </c>
      <c r="G176" s="9">
        <f>VLOOKUP($A176,[1]ROE!$A:$G,7,FALSE)</f>
        <v>9.5502000000000002</v>
      </c>
    </row>
    <row r="177" spans="1:7" x14ac:dyDescent="0.35">
      <c r="A177" s="8">
        <v>42613</v>
      </c>
      <c r="B177" s="9">
        <f>VLOOKUP($A177,[1]ROE!$A:$G,2,FALSE)</f>
        <v>11.997999999999999</v>
      </c>
      <c r="C177" s="9">
        <f>VLOOKUP($A177,[1]ROE!$A:$G,3,FALSE)</f>
        <v>6.8486000000000002</v>
      </c>
      <c r="D177" s="9">
        <f>VLOOKUP($A177,[1]ROE!$A:$G,4,FALSE)</f>
        <v>3.6301000000000001</v>
      </c>
      <c r="E177" s="9">
        <f>VLOOKUP($A177,[1]ROE!$A:$G,5,FALSE)</f>
        <v>7.0353000000000003</v>
      </c>
      <c r="F177" s="9">
        <f>VLOOKUP($A177,[1]ROE!$A:$G,6,FALSE)</f>
        <v>8.4320000000000004</v>
      </c>
      <c r="G177" s="9">
        <f>VLOOKUP($A177,[1]ROE!$A:$G,7,FALSE)</f>
        <v>9.9518000000000004</v>
      </c>
    </row>
    <row r="178" spans="1:7" x14ac:dyDescent="0.35">
      <c r="A178" s="8">
        <v>42643</v>
      </c>
      <c r="B178" s="9">
        <f>VLOOKUP($A178,[1]ROE!$A:$G,2,FALSE)</f>
        <v>12.0067</v>
      </c>
      <c r="C178" s="9">
        <f>VLOOKUP($A178,[1]ROE!$A:$G,3,FALSE)</f>
        <v>6.8368000000000002</v>
      </c>
      <c r="D178" s="9">
        <f>VLOOKUP($A178,[1]ROE!$A:$G,4,FALSE)</f>
        <v>3.6042999999999998</v>
      </c>
      <c r="E178" s="9">
        <f>VLOOKUP($A178,[1]ROE!$A:$G,5,FALSE)</f>
        <v>7.0304000000000002</v>
      </c>
      <c r="F178" s="9">
        <f>VLOOKUP($A178,[1]ROE!$A:$G,6,FALSE)</f>
        <v>7.6687000000000003</v>
      </c>
      <c r="G178" s="9">
        <f>VLOOKUP($A178,[1]ROE!$A:$G,7,FALSE)</f>
        <v>9.9497</v>
      </c>
    </row>
    <row r="179" spans="1:7" x14ac:dyDescent="0.35">
      <c r="A179" s="8">
        <v>42674</v>
      </c>
      <c r="B179" s="9">
        <f>VLOOKUP($A179,[1]ROE!$A:$G,2,FALSE)</f>
        <v>12.007400000000001</v>
      </c>
      <c r="C179" s="9">
        <f>VLOOKUP($A179,[1]ROE!$A:$G,3,FALSE)</f>
        <v>6.8152999999999997</v>
      </c>
      <c r="D179" s="9">
        <f>VLOOKUP($A179,[1]ROE!$A:$G,4,FALSE)</f>
        <v>3.8161</v>
      </c>
      <c r="E179" s="9">
        <f>VLOOKUP($A179,[1]ROE!$A:$G,5,FALSE)</f>
        <v>7.0347999999999997</v>
      </c>
      <c r="F179" s="9">
        <f>VLOOKUP($A179,[1]ROE!$A:$G,6,FALSE)</f>
        <v>7.6169000000000002</v>
      </c>
      <c r="G179" s="9">
        <f>VLOOKUP($A179,[1]ROE!$A:$G,7,FALSE)</f>
        <v>9.9189000000000007</v>
      </c>
    </row>
    <row r="180" spans="1:7" x14ac:dyDescent="0.35">
      <c r="A180" s="8">
        <v>42704</v>
      </c>
      <c r="B180" s="9">
        <f>VLOOKUP($A180,[1]ROE!$A:$G,2,FALSE)</f>
        <v>12.207599999999999</v>
      </c>
      <c r="C180" s="9">
        <f>VLOOKUP($A180,[1]ROE!$A:$G,3,FALSE)</f>
        <v>7.5857000000000001</v>
      </c>
      <c r="D180" s="9">
        <f>VLOOKUP($A180,[1]ROE!$A:$G,4,FALSE)</f>
        <v>3.4523000000000001</v>
      </c>
      <c r="E180" s="9">
        <f>VLOOKUP($A180,[1]ROE!$A:$G,5,FALSE)</f>
        <v>7.1466000000000003</v>
      </c>
      <c r="F180" s="9">
        <f>VLOOKUP($A180,[1]ROE!$A:$G,6,FALSE)</f>
        <v>7.5833000000000004</v>
      </c>
      <c r="G180" s="9">
        <f>VLOOKUP($A180,[1]ROE!$A:$G,7,FALSE)</f>
        <v>9.6616999999999997</v>
      </c>
    </row>
    <row r="181" spans="1:7" x14ac:dyDescent="0.35">
      <c r="A181" s="8">
        <v>42735</v>
      </c>
      <c r="B181" s="9">
        <f>VLOOKUP($A181,[1]ROE!$A:$G,2,FALSE)</f>
        <v>12.184799999999999</v>
      </c>
      <c r="C181" s="9">
        <f>VLOOKUP($A181,[1]ROE!$A:$G,3,FALSE)</f>
        <v>7.5895999999999999</v>
      </c>
      <c r="D181" s="9">
        <f>VLOOKUP($A181,[1]ROE!$A:$G,4,FALSE)</f>
        <v>3.4582999999999999</v>
      </c>
      <c r="E181" s="9">
        <f>VLOOKUP($A181,[1]ROE!$A:$G,5,FALSE)</f>
        <v>7.1467000000000001</v>
      </c>
      <c r="F181" s="9">
        <f>VLOOKUP($A181,[1]ROE!$A:$G,6,FALSE)</f>
        <v>7.5833000000000004</v>
      </c>
      <c r="G181" s="9">
        <f>VLOOKUP($A181,[1]ROE!$A:$G,7,FALSE)</f>
        <v>9.6439000000000004</v>
      </c>
    </row>
    <row r="182" spans="1:7" x14ac:dyDescent="0.35">
      <c r="A182" s="8">
        <v>42766</v>
      </c>
      <c r="B182" s="9">
        <f>VLOOKUP($A182,[1]ROE!$A:$G,2,FALSE)</f>
        <v>12.193</v>
      </c>
      <c r="C182" s="9">
        <f>VLOOKUP($A182,[1]ROE!$A:$G,3,FALSE)</f>
        <v>7.5929000000000002</v>
      </c>
      <c r="D182" s="9">
        <f>VLOOKUP($A182,[1]ROE!$A:$G,4,FALSE)</f>
        <v>4.6519000000000004</v>
      </c>
      <c r="E182" s="9">
        <f>VLOOKUP($A182,[1]ROE!$A:$G,5,FALSE)</f>
        <v>7.1471</v>
      </c>
      <c r="F182" s="9">
        <f>VLOOKUP($A182,[1]ROE!$A:$G,6,FALSE)</f>
        <v>7.9448999999999996</v>
      </c>
      <c r="G182" s="9">
        <f>VLOOKUP($A182,[1]ROE!$A:$G,7,FALSE)</f>
        <v>9.6010000000000009</v>
      </c>
    </row>
    <row r="183" spans="1:7" x14ac:dyDescent="0.35">
      <c r="A183" s="8">
        <v>42794</v>
      </c>
      <c r="B183" s="9">
        <f>VLOOKUP($A183,[1]ROE!$A:$G,2,FALSE)</f>
        <v>13.0374</v>
      </c>
      <c r="C183" s="9">
        <f>VLOOKUP($A183,[1]ROE!$A:$G,3,FALSE)</f>
        <v>8.1777999999999995</v>
      </c>
      <c r="D183" s="9">
        <f>VLOOKUP($A183,[1]ROE!$A:$G,4,FALSE)</f>
        <v>4.4825999999999997</v>
      </c>
      <c r="E183" s="9">
        <f>VLOOKUP($A183,[1]ROE!$A:$G,5,FALSE)</f>
        <v>7.3945999999999996</v>
      </c>
      <c r="F183" s="9">
        <f>VLOOKUP($A183,[1]ROE!$A:$G,6,FALSE)</f>
        <v>8.1515000000000004</v>
      </c>
      <c r="G183" s="9">
        <f>VLOOKUP($A183,[1]ROE!$A:$G,7,FALSE)</f>
        <v>9.6042000000000005</v>
      </c>
    </row>
    <row r="184" spans="1:7" x14ac:dyDescent="0.35">
      <c r="A184" s="8">
        <v>42825</v>
      </c>
      <c r="B184" s="9">
        <f>VLOOKUP($A184,[1]ROE!$A:$G,2,FALSE)</f>
        <v>13.018599999999999</v>
      </c>
      <c r="C184" s="9">
        <f>VLOOKUP($A184,[1]ROE!$A:$G,3,FALSE)</f>
        <v>7.4481999999999999</v>
      </c>
      <c r="D184" s="9">
        <f>VLOOKUP($A184,[1]ROE!$A:$G,4,FALSE)</f>
        <v>5.8525</v>
      </c>
      <c r="E184" s="9">
        <f>VLOOKUP($A184,[1]ROE!$A:$G,5,FALSE)</f>
        <v>7.2054</v>
      </c>
      <c r="F184" s="9">
        <f>VLOOKUP($A184,[1]ROE!$A:$G,6,FALSE)</f>
        <v>9.1435999999999993</v>
      </c>
      <c r="G184" s="9">
        <f>VLOOKUP($A184,[1]ROE!$A:$G,7,FALSE)</f>
        <v>10.3546</v>
      </c>
    </row>
    <row r="185" spans="1:7" x14ac:dyDescent="0.35">
      <c r="A185" s="8">
        <v>42855</v>
      </c>
      <c r="B185" s="9">
        <f>VLOOKUP($A185,[1]ROE!$A:$G,2,FALSE)</f>
        <v>13.021100000000001</v>
      </c>
      <c r="C185" s="9">
        <f>VLOOKUP($A185,[1]ROE!$A:$G,3,FALSE)</f>
        <v>7.4485000000000001</v>
      </c>
      <c r="D185" s="9">
        <f>VLOOKUP($A185,[1]ROE!$A:$G,4,FALSE)</f>
        <v>5.9333999999999998</v>
      </c>
      <c r="E185" s="9">
        <f>VLOOKUP($A185,[1]ROE!$A:$G,5,FALSE)</f>
        <v>7.2973999999999997</v>
      </c>
      <c r="F185" s="9">
        <f>VLOOKUP($A185,[1]ROE!$A:$G,6,FALSE)</f>
        <v>9.1209000000000007</v>
      </c>
      <c r="G185" s="9">
        <f>VLOOKUP($A185,[1]ROE!$A:$G,7,FALSE)</f>
        <v>10.359</v>
      </c>
    </row>
    <row r="186" spans="1:7" x14ac:dyDescent="0.35">
      <c r="A186" s="8">
        <v>42886</v>
      </c>
      <c r="B186" s="9">
        <f>VLOOKUP($A186,[1]ROE!$A:$G,2,FALSE)</f>
        <v>13.398400000000001</v>
      </c>
      <c r="C186" s="9">
        <f>VLOOKUP($A186,[1]ROE!$A:$G,3,FALSE)</f>
        <v>7.5705</v>
      </c>
      <c r="D186" s="9">
        <f>VLOOKUP($A186,[1]ROE!$A:$G,4,FALSE)</f>
        <v>5.9226999999999999</v>
      </c>
      <c r="E186" s="9">
        <f>VLOOKUP($A186,[1]ROE!$A:$G,5,FALSE)</f>
        <v>8.0563000000000002</v>
      </c>
      <c r="F186" s="9">
        <f>VLOOKUP($A186,[1]ROE!$A:$G,6,FALSE)</f>
        <v>9.0763999999999996</v>
      </c>
      <c r="G186" s="9">
        <f>VLOOKUP($A186,[1]ROE!$A:$G,7,FALSE)</f>
        <v>10.6533</v>
      </c>
    </row>
    <row r="187" spans="1:7" x14ac:dyDescent="0.35">
      <c r="A187" s="8">
        <f>EOMONTH(A186,1)</f>
        <v>42916</v>
      </c>
      <c r="B187" s="9">
        <f>VLOOKUP($A187,[1]ROE!$A:$G,2,FALSE)</f>
        <v>13.3978</v>
      </c>
      <c r="C187" s="9">
        <f>VLOOKUP($A187,[1]ROE!$A:$G,3,FALSE)</f>
        <v>7.5803000000000003</v>
      </c>
      <c r="D187" s="9">
        <f>VLOOKUP($A187,[1]ROE!$A:$G,4,FALSE)</f>
        <v>5.9210000000000003</v>
      </c>
      <c r="E187" s="9">
        <f>VLOOKUP($A187,[1]ROE!$A:$G,5,FALSE)</f>
        <v>8.0196000000000005</v>
      </c>
      <c r="F187" s="9">
        <f>VLOOKUP($A187,[1]ROE!$A:$G,6,FALSE)</f>
        <v>9.1776999999999997</v>
      </c>
      <c r="G187" s="9">
        <f>VLOOKUP($A187,[1]ROE!$A:$G,7,FALSE)</f>
        <v>10.704800000000001</v>
      </c>
    </row>
    <row r="188" spans="1:7" x14ac:dyDescent="0.35">
      <c r="A188" s="8">
        <f t="shared" ref="A188:A251" si="0">EOMONTH(A187,1)</f>
        <v>42947</v>
      </c>
      <c r="B188" s="9">
        <f>VLOOKUP($A188,[1]ROE!$A:$G,2,FALSE)</f>
        <v>13.4026</v>
      </c>
      <c r="C188" s="9">
        <f>VLOOKUP($A188,[1]ROE!$A:$G,3,FALSE)</f>
        <v>7.6089000000000002</v>
      </c>
      <c r="D188" s="9">
        <f>VLOOKUP($A188,[1]ROE!$A:$G,4,FALSE)</f>
        <v>7.0477999999999996</v>
      </c>
      <c r="E188" s="9">
        <f>VLOOKUP($A188,[1]ROE!$A:$G,5,FALSE)</f>
        <v>7.9634</v>
      </c>
      <c r="F188" s="9">
        <f>VLOOKUP($A188,[1]ROE!$A:$G,6,FALSE)</f>
        <v>9.5950000000000006</v>
      </c>
      <c r="G188" s="9">
        <f>VLOOKUP($A188,[1]ROE!$A:$G,7,FALSE)</f>
        <v>10.755699999999999</v>
      </c>
    </row>
    <row r="189" spans="1:7" x14ac:dyDescent="0.35">
      <c r="A189" s="8">
        <f t="shared" si="0"/>
        <v>42978</v>
      </c>
      <c r="B189" s="9">
        <f>VLOOKUP($A189,[1]ROE!$A:$G,2,FALSE)</f>
        <v>13.710699999999999</v>
      </c>
      <c r="C189" s="9">
        <f>VLOOKUP($A189,[1]ROE!$A:$G,3,FALSE)</f>
        <v>9.2171000000000003</v>
      </c>
      <c r="D189" s="9">
        <f>VLOOKUP($A189,[1]ROE!$A:$G,4,FALSE)</f>
        <v>7.6256000000000004</v>
      </c>
      <c r="E189" s="9">
        <f>VLOOKUP($A189,[1]ROE!$A:$G,5,FALSE)</f>
        <v>8.3724000000000007</v>
      </c>
      <c r="F189" s="9">
        <f>VLOOKUP($A189,[1]ROE!$A:$G,6,FALSE)</f>
        <v>9.9163999999999994</v>
      </c>
      <c r="G189" s="9">
        <f>VLOOKUP($A189,[1]ROE!$A:$G,7,FALSE)</f>
        <v>11.1599</v>
      </c>
    </row>
    <row r="190" spans="1:7" x14ac:dyDescent="0.35">
      <c r="A190" s="8">
        <f t="shared" si="0"/>
        <v>43008</v>
      </c>
      <c r="B190" s="9">
        <f>VLOOKUP($A190,[1]ROE!$A:$G,2,FALSE)</f>
        <v>13.688700000000001</v>
      </c>
      <c r="C190" s="9">
        <f>VLOOKUP($A190,[1]ROE!$A:$G,3,FALSE)</f>
        <v>9.2128999999999994</v>
      </c>
      <c r="D190" s="9">
        <f>VLOOKUP($A190,[1]ROE!$A:$G,4,FALSE)</f>
        <v>7.6767000000000003</v>
      </c>
      <c r="E190" s="9">
        <f>VLOOKUP($A190,[1]ROE!$A:$G,5,FALSE)</f>
        <v>8.3652999999999995</v>
      </c>
      <c r="F190" s="9">
        <f>VLOOKUP($A190,[1]ROE!$A:$G,6,FALSE)</f>
        <v>10.696099999999999</v>
      </c>
      <c r="G190" s="9">
        <f>VLOOKUP($A190,[1]ROE!$A:$G,7,FALSE)</f>
        <v>11.18</v>
      </c>
    </row>
    <row r="191" spans="1:7" x14ac:dyDescent="0.35">
      <c r="A191" s="8">
        <f t="shared" si="0"/>
        <v>43039</v>
      </c>
      <c r="B191" s="9">
        <f>VLOOKUP($A191,[1]ROE!$A:$G,2,FALSE)</f>
        <v>13.6914</v>
      </c>
      <c r="C191" s="9">
        <f>VLOOKUP($A191,[1]ROE!$A:$G,3,FALSE)</f>
        <v>9.2102000000000004</v>
      </c>
      <c r="D191" s="9">
        <f>VLOOKUP($A191,[1]ROE!$A:$G,4,FALSE)</f>
        <v>7.8170000000000002</v>
      </c>
      <c r="E191" s="9">
        <f>VLOOKUP($A191,[1]ROE!$A:$G,5,FALSE)</f>
        <v>8.3414999999999999</v>
      </c>
      <c r="F191" s="9">
        <f>VLOOKUP($A191,[1]ROE!$A:$G,6,FALSE)</f>
        <v>10.664</v>
      </c>
      <c r="G191" s="9">
        <f>VLOOKUP($A191,[1]ROE!$A:$G,7,FALSE)</f>
        <v>11.2301</v>
      </c>
    </row>
    <row r="192" spans="1:7" x14ac:dyDescent="0.35">
      <c r="A192" s="8">
        <f t="shared" si="0"/>
        <v>43069</v>
      </c>
      <c r="B192" s="9">
        <f>VLOOKUP($A192,[1]ROE!$A:$G,2,FALSE)</f>
        <v>13.564500000000001</v>
      </c>
      <c r="C192" s="9">
        <f>VLOOKUP($A192,[1]ROE!$A:$G,3,FALSE)</f>
        <v>9.5150000000000006</v>
      </c>
      <c r="D192" s="9">
        <f>VLOOKUP($A192,[1]ROE!$A:$G,4,FALSE)</f>
        <v>7.9581999999999997</v>
      </c>
      <c r="E192" s="9">
        <f>VLOOKUP($A192,[1]ROE!$A:$G,5,FALSE)</f>
        <v>8.5995000000000008</v>
      </c>
      <c r="F192" s="9">
        <f>VLOOKUP($A192,[1]ROE!$A:$G,6,FALSE)</f>
        <v>10.736800000000001</v>
      </c>
      <c r="G192" s="9">
        <f>VLOOKUP($A192,[1]ROE!$A:$G,7,FALSE)</f>
        <v>11.4831</v>
      </c>
    </row>
    <row r="193" spans="1:7" x14ac:dyDescent="0.35">
      <c r="A193" s="8">
        <f t="shared" si="0"/>
        <v>43100</v>
      </c>
      <c r="B193" s="9">
        <f>VLOOKUP($A193,[1]ROE!$A:$G,2,FALSE)</f>
        <v>13.5604</v>
      </c>
      <c r="C193" s="9">
        <f>VLOOKUP($A193,[1]ROE!$A:$G,3,FALSE)</f>
        <v>9.5149000000000008</v>
      </c>
      <c r="D193" s="9">
        <f>VLOOKUP($A193,[1]ROE!$A:$G,4,FALSE)</f>
        <v>7.9554999999999998</v>
      </c>
      <c r="E193" s="9">
        <f>VLOOKUP($A193,[1]ROE!$A:$G,5,FALSE)</f>
        <v>8.5952000000000002</v>
      </c>
      <c r="F193" s="9">
        <f>VLOOKUP($A193,[1]ROE!$A:$G,6,FALSE)</f>
        <v>10.736800000000001</v>
      </c>
      <c r="G193" s="9">
        <f>VLOOKUP($A193,[1]ROE!$A:$G,7,FALSE)</f>
        <v>11.4429</v>
      </c>
    </row>
    <row r="194" spans="1:7" x14ac:dyDescent="0.35">
      <c r="A194" s="8">
        <f t="shared" si="0"/>
        <v>43131</v>
      </c>
      <c r="B194" s="9">
        <f>VLOOKUP($A194,[1]ROE!$A:$G,2,FALSE)</f>
        <v>13.558400000000001</v>
      </c>
      <c r="C194" s="9">
        <f>VLOOKUP($A194,[1]ROE!$A:$G,3,FALSE)</f>
        <v>9.5220000000000002</v>
      </c>
      <c r="D194" s="9">
        <f>VLOOKUP($A194,[1]ROE!$A:$G,4,FALSE)</f>
        <v>9.5037000000000003</v>
      </c>
      <c r="E194" s="9">
        <f>VLOOKUP($A194,[1]ROE!$A:$G,5,FALSE)</f>
        <v>8.5952000000000002</v>
      </c>
      <c r="F194" s="9">
        <f>VLOOKUP($A194,[1]ROE!$A:$G,6,FALSE)</f>
        <v>10.158799999999999</v>
      </c>
      <c r="G194" s="9">
        <f>VLOOKUP($A194,[1]ROE!$A:$G,7,FALSE)</f>
        <v>11.500400000000001</v>
      </c>
    </row>
    <row r="195" spans="1:7" x14ac:dyDescent="0.35">
      <c r="A195" s="8">
        <f t="shared" si="0"/>
        <v>43159</v>
      </c>
      <c r="B195" s="9">
        <f>VLOOKUP($A195,[1]ROE!$A:$G,2,FALSE)</f>
        <v>13.5329</v>
      </c>
      <c r="C195" s="9">
        <f>VLOOKUP($A195,[1]ROE!$A:$G,3,FALSE)</f>
        <v>10.827199999999999</v>
      </c>
      <c r="D195" s="9">
        <f>VLOOKUP($A195,[1]ROE!$A:$G,4,FALSE)</f>
        <v>11.2119</v>
      </c>
      <c r="E195" s="9">
        <f>VLOOKUP($A195,[1]ROE!$A:$G,5,FALSE)</f>
        <v>9.1255000000000006</v>
      </c>
      <c r="F195" s="9">
        <f>VLOOKUP($A195,[1]ROE!$A:$G,6,FALSE)</f>
        <v>10.5586</v>
      </c>
      <c r="G195" s="9">
        <f>VLOOKUP($A195,[1]ROE!$A:$G,7,FALSE)</f>
        <v>11.4672</v>
      </c>
    </row>
    <row r="196" spans="1:7" x14ac:dyDescent="0.35">
      <c r="A196" s="8">
        <f t="shared" si="0"/>
        <v>43190</v>
      </c>
      <c r="B196" s="9">
        <f>VLOOKUP($A196,[1]ROE!$A:$G,2,FALSE)</f>
        <v>13.5822</v>
      </c>
      <c r="C196" s="9">
        <f>VLOOKUP($A196,[1]ROE!$A:$G,3,FALSE)</f>
        <v>11.1898</v>
      </c>
      <c r="D196" s="9">
        <f>VLOOKUP($A196,[1]ROE!$A:$G,4,FALSE)</f>
        <v>13.551600000000001</v>
      </c>
      <c r="E196" s="9">
        <f>VLOOKUP($A196,[1]ROE!$A:$G,5,FALSE)</f>
        <v>9.1210000000000004</v>
      </c>
      <c r="F196" s="9">
        <f>VLOOKUP($A196,[1]ROE!$A:$G,6,FALSE)</f>
        <v>10.984299999999999</v>
      </c>
      <c r="G196" s="9">
        <f>VLOOKUP($A196,[1]ROE!$A:$G,7,FALSE)</f>
        <v>11.997400000000001</v>
      </c>
    </row>
    <row r="197" spans="1:7" x14ac:dyDescent="0.35">
      <c r="A197" s="8">
        <f t="shared" si="0"/>
        <v>43220</v>
      </c>
      <c r="B197" s="9">
        <f>VLOOKUP($A197,[1]ROE!$A:$G,2,FALSE)</f>
        <v>13.5923</v>
      </c>
      <c r="C197" s="9">
        <f>VLOOKUP($A197,[1]ROE!$A:$G,3,FALSE)</f>
        <v>11.1896</v>
      </c>
      <c r="D197" s="9">
        <f>VLOOKUP($A197,[1]ROE!$A:$G,4,FALSE)</f>
        <v>12.904299999999999</v>
      </c>
      <c r="E197" s="9">
        <f>VLOOKUP($A197,[1]ROE!$A:$G,5,FALSE)</f>
        <v>9.1240000000000006</v>
      </c>
      <c r="F197" s="9">
        <f>VLOOKUP($A197,[1]ROE!$A:$G,6,FALSE)</f>
        <v>11.0792</v>
      </c>
      <c r="G197" s="9">
        <f>VLOOKUP($A197,[1]ROE!$A:$G,7,FALSE)</f>
        <v>11.9735</v>
      </c>
    </row>
    <row r="198" spans="1:7" x14ac:dyDescent="0.35">
      <c r="A198" s="8">
        <f t="shared" si="0"/>
        <v>43251</v>
      </c>
      <c r="B198" s="9">
        <f>VLOOKUP($A198,[1]ROE!$A:$G,2,FALSE)</f>
        <v>13.939299999999999</v>
      </c>
      <c r="C198" s="9">
        <f>VLOOKUP($A198,[1]ROE!$A:$G,3,FALSE)</f>
        <v>11.1922</v>
      </c>
      <c r="D198" s="9">
        <f>VLOOKUP($A198,[1]ROE!$A:$G,4,FALSE)</f>
        <v>13.1792</v>
      </c>
      <c r="E198" s="9">
        <f>VLOOKUP($A198,[1]ROE!$A:$G,5,FALSE)</f>
        <v>9.2833000000000006</v>
      </c>
      <c r="F198" s="9">
        <f>VLOOKUP($A198,[1]ROE!$A:$G,6,FALSE)</f>
        <v>11.0496</v>
      </c>
      <c r="G198" s="9">
        <f>VLOOKUP($A198,[1]ROE!$A:$G,7,FALSE)</f>
        <v>11.785399999999999</v>
      </c>
    </row>
    <row r="199" spans="1:7" x14ac:dyDescent="0.35">
      <c r="A199" s="8">
        <f t="shared" si="0"/>
        <v>43281</v>
      </c>
      <c r="B199" s="9">
        <f>VLOOKUP($A199,[1]ROE!$A:$G,2,FALSE)</f>
        <v>14.000299999999999</v>
      </c>
      <c r="C199" s="9">
        <f>VLOOKUP($A199,[1]ROE!$A:$G,3,FALSE)</f>
        <v>11.1976</v>
      </c>
      <c r="D199" s="9">
        <f>VLOOKUP($A199,[1]ROE!$A:$G,4,FALSE)</f>
        <v>13.164899999999999</v>
      </c>
      <c r="E199" s="9">
        <f>VLOOKUP($A199,[1]ROE!$A:$G,5,FALSE)</f>
        <v>9.2737999999999996</v>
      </c>
      <c r="F199" s="9">
        <f>VLOOKUP($A199,[1]ROE!$A:$G,6,FALSE)</f>
        <v>11.2898</v>
      </c>
      <c r="G199" s="9">
        <f>VLOOKUP($A199,[1]ROE!$A:$G,7,FALSE)</f>
        <v>12.0502</v>
      </c>
    </row>
    <row r="200" spans="1:7" x14ac:dyDescent="0.35">
      <c r="A200" s="8">
        <f t="shared" si="0"/>
        <v>43312</v>
      </c>
      <c r="B200" s="9">
        <f>VLOOKUP($A200,[1]ROE!$A:$G,2,FALSE)</f>
        <v>14.0116</v>
      </c>
      <c r="C200" s="9">
        <f>VLOOKUP($A200,[1]ROE!$A:$G,3,FALSE)</f>
        <v>11.150700000000001</v>
      </c>
      <c r="D200" s="9">
        <f>VLOOKUP($A200,[1]ROE!$A:$G,4,FALSE)</f>
        <v>13.21</v>
      </c>
      <c r="E200" s="9">
        <f>VLOOKUP($A200,[1]ROE!$A:$G,5,FALSE)</f>
        <v>9.2791999999999994</v>
      </c>
      <c r="F200" s="9">
        <f>VLOOKUP($A200,[1]ROE!$A:$G,6,FALSE)</f>
        <v>10.959899999999999</v>
      </c>
      <c r="G200" s="9">
        <f>VLOOKUP($A200,[1]ROE!$A:$G,7,FALSE)</f>
        <v>12.0341</v>
      </c>
    </row>
    <row r="201" spans="1:7" x14ac:dyDescent="0.35">
      <c r="A201" s="8">
        <f t="shared" si="0"/>
        <v>43343</v>
      </c>
      <c r="B201" s="9">
        <f>VLOOKUP($A201,[1]ROE!$A:$G,2,FALSE)</f>
        <v>14.7431</v>
      </c>
      <c r="C201" s="9">
        <f>VLOOKUP($A201,[1]ROE!$A:$G,3,FALSE)</f>
        <v>11.06</v>
      </c>
      <c r="D201" s="9">
        <f>VLOOKUP($A201,[1]ROE!$A:$G,4,FALSE)</f>
        <v>14.1593</v>
      </c>
      <c r="E201" s="9">
        <f>VLOOKUP($A201,[1]ROE!$A:$G,5,FALSE)</f>
        <v>9.4908999999999999</v>
      </c>
      <c r="F201" s="9">
        <f>VLOOKUP($A201,[1]ROE!$A:$G,6,FALSE)</f>
        <v>11.0183</v>
      </c>
      <c r="G201" s="9">
        <f>VLOOKUP($A201,[1]ROE!$A:$G,7,FALSE)</f>
        <v>13.318</v>
      </c>
    </row>
    <row r="202" spans="1:7" x14ac:dyDescent="0.35">
      <c r="A202" s="8">
        <f t="shared" si="0"/>
        <v>43373</v>
      </c>
      <c r="B202" s="9">
        <f>VLOOKUP($A202,[1]ROE!$A:$G,2,FALSE)</f>
        <v>14.762499999999999</v>
      </c>
      <c r="C202" s="9">
        <f>VLOOKUP($A202,[1]ROE!$A:$G,3,FALSE)</f>
        <v>10.9818</v>
      </c>
      <c r="D202" s="9">
        <f>VLOOKUP($A202,[1]ROE!$A:$G,4,FALSE)</f>
        <v>14.0617</v>
      </c>
      <c r="E202" s="9">
        <f>VLOOKUP($A202,[1]ROE!$A:$G,5,FALSE)</f>
        <v>9.4878</v>
      </c>
      <c r="F202" s="9">
        <f>VLOOKUP($A202,[1]ROE!$A:$G,6,FALSE)</f>
        <v>11.3147</v>
      </c>
      <c r="G202" s="9">
        <f>VLOOKUP($A202,[1]ROE!$A:$G,7,FALSE)</f>
        <v>13.3247</v>
      </c>
    </row>
    <row r="203" spans="1:7" x14ac:dyDescent="0.35">
      <c r="A203" s="8">
        <f t="shared" si="0"/>
        <v>43404</v>
      </c>
      <c r="B203" s="9">
        <f>VLOOKUP($A203,[1]ROE!$A:$G,2,FALSE)</f>
        <v>14.7614</v>
      </c>
      <c r="C203" s="9">
        <f>VLOOKUP($A203,[1]ROE!$A:$G,3,FALSE)</f>
        <v>10.967599999999999</v>
      </c>
      <c r="D203" s="9">
        <f>VLOOKUP($A203,[1]ROE!$A:$G,4,FALSE)</f>
        <v>14.0246</v>
      </c>
      <c r="E203" s="9">
        <f>VLOOKUP($A203,[1]ROE!$A:$G,5,FALSE)</f>
        <v>9.4880999999999993</v>
      </c>
      <c r="F203" s="9">
        <f>VLOOKUP($A203,[1]ROE!$A:$G,6,FALSE)</f>
        <v>11.290900000000001</v>
      </c>
      <c r="G203" s="9">
        <f>VLOOKUP($A203,[1]ROE!$A:$G,7,FALSE)</f>
        <v>13.3492</v>
      </c>
    </row>
    <row r="204" spans="1:7" x14ac:dyDescent="0.35">
      <c r="A204" s="8">
        <f t="shared" si="0"/>
        <v>43434</v>
      </c>
      <c r="B204" s="9">
        <f>VLOOKUP($A204,[1]ROE!$A:$G,2,FALSE)</f>
        <v>15.6591</v>
      </c>
      <c r="C204" s="9">
        <f>VLOOKUP($A204,[1]ROE!$A:$G,3,FALSE)</f>
        <v>10.796799999999999</v>
      </c>
      <c r="D204" s="9">
        <f>VLOOKUP($A204,[1]ROE!$A:$G,4,FALSE)</f>
        <v>13.585100000000001</v>
      </c>
      <c r="E204" s="9">
        <f>VLOOKUP($A204,[1]ROE!$A:$G,5,FALSE)</f>
        <v>9.3801000000000005</v>
      </c>
      <c r="F204" s="9">
        <f>VLOOKUP($A204,[1]ROE!$A:$G,6,FALSE)</f>
        <v>11.351900000000001</v>
      </c>
      <c r="G204" s="9">
        <f>VLOOKUP($A204,[1]ROE!$A:$G,7,FALSE)</f>
        <v>12.808400000000001</v>
      </c>
    </row>
    <row r="205" spans="1:7" x14ac:dyDescent="0.35">
      <c r="A205" s="8">
        <f t="shared" si="0"/>
        <v>43465</v>
      </c>
      <c r="B205" s="9">
        <f>VLOOKUP($A205,[1]ROE!$A:$G,2,FALSE)</f>
        <v>15.6249</v>
      </c>
      <c r="C205" s="9">
        <f>VLOOKUP($A205,[1]ROE!$A:$G,3,FALSE)</f>
        <v>10.8011</v>
      </c>
      <c r="D205" s="9">
        <f>VLOOKUP($A205,[1]ROE!$A:$G,4,FALSE)</f>
        <v>13.5893</v>
      </c>
      <c r="E205" s="9">
        <f>VLOOKUP($A205,[1]ROE!$A:$G,5,FALSE)</f>
        <v>9.3622999999999994</v>
      </c>
      <c r="F205" s="9">
        <f>VLOOKUP($A205,[1]ROE!$A:$G,6,FALSE)</f>
        <v>11.351900000000001</v>
      </c>
      <c r="G205" s="9">
        <f>VLOOKUP($A205,[1]ROE!$A:$G,7,FALSE)</f>
        <v>12.7752</v>
      </c>
    </row>
    <row r="206" spans="1:7" x14ac:dyDescent="0.35">
      <c r="A206" s="8">
        <f t="shared" si="0"/>
        <v>43496</v>
      </c>
      <c r="B206" s="9">
        <f>VLOOKUP($A206,[1]ROE!$A:$G,2,FALSE)</f>
        <v>15.6419</v>
      </c>
      <c r="C206" s="9">
        <f>VLOOKUP($A206,[1]ROE!$A:$G,3,FALSE)</f>
        <v>10.777799999999999</v>
      </c>
      <c r="D206" s="9">
        <f>VLOOKUP($A206,[1]ROE!$A:$G,4,FALSE)</f>
        <v>11.7591</v>
      </c>
      <c r="E206" s="9">
        <f>VLOOKUP($A206,[1]ROE!$A:$G,5,FALSE)</f>
        <v>9.3777000000000008</v>
      </c>
      <c r="F206" s="9">
        <f>VLOOKUP($A206,[1]ROE!$A:$G,6,FALSE)</f>
        <v>10.612</v>
      </c>
      <c r="G206" s="9">
        <f>VLOOKUP($A206,[1]ROE!$A:$G,7,FALSE)</f>
        <v>12.757999999999999</v>
      </c>
    </row>
    <row r="207" spans="1:7" x14ac:dyDescent="0.35">
      <c r="A207" s="8">
        <f t="shared" si="0"/>
        <v>43524</v>
      </c>
      <c r="B207" s="9">
        <f>VLOOKUP($A207,[1]ROE!$A:$G,2,FALSE)</f>
        <v>16.0245</v>
      </c>
      <c r="C207" s="9">
        <f>VLOOKUP($A207,[1]ROE!$A:$G,3,FALSE)</f>
        <v>9.7725000000000009</v>
      </c>
      <c r="D207" s="9">
        <f>VLOOKUP($A207,[1]ROE!$A:$G,4,FALSE)</f>
        <v>11.149800000000001</v>
      </c>
      <c r="E207" s="9">
        <f>VLOOKUP($A207,[1]ROE!$A:$G,5,FALSE)</f>
        <v>8.7429000000000006</v>
      </c>
      <c r="F207" s="9">
        <f>VLOOKUP($A207,[1]ROE!$A:$G,6,FALSE)</f>
        <v>10.863899999999999</v>
      </c>
      <c r="G207" s="9">
        <f>VLOOKUP($A207,[1]ROE!$A:$G,7,FALSE)</f>
        <v>12.676399999999999</v>
      </c>
    </row>
    <row r="208" spans="1:7" x14ac:dyDescent="0.35">
      <c r="A208" s="8">
        <f t="shared" si="0"/>
        <v>43555</v>
      </c>
      <c r="B208" s="9">
        <f>VLOOKUP($A208,[1]ROE!$A:$G,2,FALSE)</f>
        <v>16.042000000000002</v>
      </c>
      <c r="C208" s="9">
        <f>VLOOKUP($A208,[1]ROE!$A:$G,3,FALSE)</f>
        <v>10.003500000000001</v>
      </c>
      <c r="D208" s="9">
        <f>VLOOKUP($A208,[1]ROE!$A:$G,4,FALSE)</f>
        <v>11.01</v>
      </c>
      <c r="E208" s="9">
        <f>VLOOKUP($A208,[1]ROE!$A:$G,5,FALSE)</f>
        <v>8.7363999999999997</v>
      </c>
      <c r="F208" s="9">
        <f>VLOOKUP($A208,[1]ROE!$A:$G,6,FALSE)</f>
        <v>10.8569</v>
      </c>
      <c r="G208" s="9">
        <f>VLOOKUP($A208,[1]ROE!$A:$G,7,FALSE)</f>
        <v>12.4086</v>
      </c>
    </row>
    <row r="209" spans="1:7" x14ac:dyDescent="0.35">
      <c r="A209" s="8">
        <f t="shared" si="0"/>
        <v>43585</v>
      </c>
      <c r="B209" s="9">
        <f>VLOOKUP($A209,[1]ROE!$A:$G,2,FALSE)</f>
        <v>16.043299999999999</v>
      </c>
      <c r="C209" s="9">
        <f>VLOOKUP($A209,[1]ROE!$A:$G,3,FALSE)</f>
        <v>10.0105</v>
      </c>
      <c r="D209" s="9">
        <f>VLOOKUP($A209,[1]ROE!$A:$G,4,FALSE)</f>
        <v>10.7659</v>
      </c>
      <c r="E209" s="9">
        <f>VLOOKUP($A209,[1]ROE!$A:$G,5,FALSE)</f>
        <v>8.7323000000000004</v>
      </c>
      <c r="F209" s="9">
        <f>VLOOKUP($A209,[1]ROE!$A:$G,6,FALSE)</f>
        <v>10.8292</v>
      </c>
      <c r="G209" s="9">
        <f>VLOOKUP($A209,[1]ROE!$A:$G,7,FALSE)</f>
        <v>12.7753</v>
      </c>
    </row>
    <row r="210" spans="1:7" x14ac:dyDescent="0.35">
      <c r="A210" s="8">
        <f t="shared" si="0"/>
        <v>43616</v>
      </c>
      <c r="B210" s="9">
        <f>VLOOKUP($A210,[1]ROE!$A:$G,2,FALSE)</f>
        <v>15.894600000000001</v>
      </c>
      <c r="C210" s="9">
        <f>VLOOKUP($A210,[1]ROE!$A:$G,3,FALSE)</f>
        <v>9.6021999999999998</v>
      </c>
      <c r="D210" s="9">
        <f>VLOOKUP($A210,[1]ROE!$A:$G,4,FALSE)</f>
        <v>10.668200000000001</v>
      </c>
      <c r="E210" s="9">
        <f>VLOOKUP($A210,[1]ROE!$A:$G,5,FALSE)</f>
        <v>8.3359000000000005</v>
      </c>
      <c r="F210" s="9">
        <f>VLOOKUP($A210,[1]ROE!$A:$G,6,FALSE)</f>
        <v>10.8018</v>
      </c>
      <c r="G210" s="9">
        <f>VLOOKUP($A210,[1]ROE!$A:$G,7,FALSE)</f>
        <v>11.4292</v>
      </c>
    </row>
    <row r="211" spans="1:7" x14ac:dyDescent="0.35">
      <c r="A211" s="8">
        <f t="shared" si="0"/>
        <v>43646</v>
      </c>
      <c r="B211" s="9">
        <f>VLOOKUP($A211,[1]ROE!$A:$G,2,FALSE)</f>
        <v>15.9101</v>
      </c>
      <c r="C211" s="9">
        <f>VLOOKUP($A211,[1]ROE!$A:$G,3,FALSE)</f>
        <v>9.6053999999999995</v>
      </c>
      <c r="D211" s="9">
        <f>VLOOKUP($A211,[1]ROE!$A:$G,4,FALSE)</f>
        <v>10.6516</v>
      </c>
      <c r="E211" s="9">
        <f>VLOOKUP($A211,[1]ROE!$A:$G,5,FALSE)</f>
        <v>8.3332999999999995</v>
      </c>
      <c r="F211" s="9">
        <f>VLOOKUP($A211,[1]ROE!$A:$G,6,FALSE)</f>
        <v>10.9869</v>
      </c>
      <c r="G211" s="9">
        <f>VLOOKUP($A211,[1]ROE!$A:$G,7,FALSE)</f>
        <v>11.473699999999999</v>
      </c>
    </row>
    <row r="212" spans="1:7" x14ac:dyDescent="0.35">
      <c r="A212" s="8">
        <f t="shared" si="0"/>
        <v>43677</v>
      </c>
      <c r="B212" s="9">
        <f>VLOOKUP($A212,[1]ROE!$A:$G,2,FALSE)</f>
        <v>15.924200000000001</v>
      </c>
      <c r="C212" s="9">
        <f>VLOOKUP($A212,[1]ROE!$A:$G,3,FALSE)</f>
        <v>9.6170000000000009</v>
      </c>
      <c r="D212" s="9">
        <f>VLOOKUP($A212,[1]ROE!$A:$G,4,FALSE)</f>
        <v>11.0962</v>
      </c>
      <c r="E212" s="9">
        <f>VLOOKUP($A212,[1]ROE!$A:$G,5,FALSE)</f>
        <v>8.3327000000000009</v>
      </c>
      <c r="F212" s="9">
        <f>VLOOKUP($A212,[1]ROE!$A:$G,6,FALSE)</f>
        <v>10.5289</v>
      </c>
      <c r="G212" s="9">
        <f>VLOOKUP($A212,[1]ROE!$A:$G,7,FALSE)</f>
        <v>11.459300000000001</v>
      </c>
    </row>
    <row r="213" spans="1:7" x14ac:dyDescent="0.35">
      <c r="A213" s="8">
        <f t="shared" si="0"/>
        <v>43708</v>
      </c>
      <c r="B213" s="9">
        <f>VLOOKUP($A213,[1]ROE!$A:$G,2,FALSE)</f>
        <v>15.8375</v>
      </c>
      <c r="C213" s="9">
        <f>VLOOKUP($A213,[1]ROE!$A:$G,3,FALSE)</f>
        <v>9.6312999999999995</v>
      </c>
      <c r="D213" s="9">
        <f>VLOOKUP($A213,[1]ROE!$A:$G,4,FALSE)</f>
        <v>11.1408</v>
      </c>
      <c r="E213" s="9">
        <f>VLOOKUP($A213,[1]ROE!$A:$G,5,FALSE)</f>
        <v>8.2951999999999995</v>
      </c>
      <c r="F213" s="9">
        <f>VLOOKUP($A213,[1]ROE!$A:$G,6,FALSE)</f>
        <v>10.492100000000001</v>
      </c>
      <c r="G213" s="9">
        <f>VLOOKUP($A213,[1]ROE!$A:$G,7,FALSE)</f>
        <v>11.5471</v>
      </c>
    </row>
    <row r="214" spans="1:7" x14ac:dyDescent="0.35">
      <c r="A214" s="8">
        <f t="shared" si="0"/>
        <v>43738</v>
      </c>
      <c r="B214" s="9">
        <f>VLOOKUP($A214,[1]ROE!$A:$G,2,FALSE)</f>
        <v>15.8584</v>
      </c>
      <c r="C214" s="9">
        <f>VLOOKUP($A214,[1]ROE!$A:$G,3,FALSE)</f>
        <v>9.6829999999999998</v>
      </c>
      <c r="D214" s="9">
        <f>VLOOKUP($A214,[1]ROE!$A:$G,4,FALSE)</f>
        <v>11.108000000000001</v>
      </c>
      <c r="E214" s="9">
        <f>VLOOKUP($A214,[1]ROE!$A:$G,5,FALSE)</f>
        <v>8.3064999999999998</v>
      </c>
      <c r="F214" s="9">
        <f>VLOOKUP($A214,[1]ROE!$A:$G,6,FALSE)</f>
        <v>10.603</v>
      </c>
      <c r="G214" s="9">
        <f>VLOOKUP($A214,[1]ROE!$A:$G,7,FALSE)</f>
        <v>11.5495</v>
      </c>
    </row>
    <row r="215" spans="1:7" x14ac:dyDescent="0.35">
      <c r="A215" s="8">
        <f t="shared" si="0"/>
        <v>43769</v>
      </c>
      <c r="B215" s="9">
        <f>VLOOKUP($A215,[1]ROE!$A:$G,2,FALSE)</f>
        <v>15.8607</v>
      </c>
      <c r="C215" s="9">
        <f>VLOOKUP($A215,[1]ROE!$A:$G,3,FALSE)</f>
        <v>9.6888000000000005</v>
      </c>
      <c r="D215" s="9">
        <f>VLOOKUP($A215,[1]ROE!$A:$G,4,FALSE)</f>
        <v>11.0724</v>
      </c>
      <c r="E215" s="9">
        <f>VLOOKUP($A215,[1]ROE!$A:$G,5,FALSE)</f>
        <v>8.2958999999999996</v>
      </c>
      <c r="F215" s="9">
        <f>VLOOKUP($A215,[1]ROE!$A:$G,6,FALSE)</f>
        <v>10.561400000000001</v>
      </c>
      <c r="G215" s="9">
        <f>VLOOKUP($A215,[1]ROE!$A:$G,7,FALSE)</f>
        <v>11.5314</v>
      </c>
    </row>
    <row r="216" spans="1:7" x14ac:dyDescent="0.35">
      <c r="A216" s="8">
        <f t="shared" si="0"/>
        <v>43799</v>
      </c>
      <c r="B216" s="9">
        <f>VLOOKUP($A216,[1]ROE!$A:$G,2,FALSE)</f>
        <v>15.166600000000001</v>
      </c>
      <c r="C216" s="9">
        <f>VLOOKUP($A216,[1]ROE!$A:$G,3,FALSE)</f>
        <v>9.6257000000000001</v>
      </c>
      <c r="D216" s="9">
        <f>VLOOKUP($A216,[1]ROE!$A:$G,4,FALSE)</f>
        <v>10.8165</v>
      </c>
      <c r="E216" s="9">
        <f>VLOOKUP($A216,[1]ROE!$A:$G,5,FALSE)</f>
        <v>7.9047999999999998</v>
      </c>
      <c r="F216" s="9">
        <f>VLOOKUP($A216,[1]ROE!$A:$G,6,FALSE)</f>
        <v>10.5618</v>
      </c>
      <c r="G216" s="9">
        <f>VLOOKUP($A216,[1]ROE!$A:$G,7,FALSE)</f>
        <v>11.101599999999999</v>
      </c>
    </row>
    <row r="217" spans="1:7" x14ac:dyDescent="0.35">
      <c r="A217" s="8">
        <f t="shared" si="0"/>
        <v>43830</v>
      </c>
      <c r="B217" s="9">
        <f>VLOOKUP($A217,[1]ROE!$A:$G,2,FALSE)</f>
        <v>15.1294</v>
      </c>
      <c r="C217" s="9">
        <f>VLOOKUP($A217,[1]ROE!$A:$G,3,FALSE)</f>
        <v>9.6431000000000004</v>
      </c>
      <c r="D217" s="9">
        <f>VLOOKUP($A217,[1]ROE!$A:$G,4,FALSE)</f>
        <v>10.8157</v>
      </c>
      <c r="E217" s="9">
        <f>VLOOKUP($A217,[1]ROE!$A:$G,5,FALSE)</f>
        <v>7.9090999999999996</v>
      </c>
      <c r="F217" s="9">
        <f>VLOOKUP($A217,[1]ROE!$A:$G,6,FALSE)</f>
        <v>10.5618</v>
      </c>
      <c r="G217" s="9">
        <f>VLOOKUP($A217,[1]ROE!$A:$G,7,FALSE)</f>
        <v>11.0985</v>
      </c>
    </row>
    <row r="218" spans="1:7" x14ac:dyDescent="0.35">
      <c r="A218" s="8">
        <f t="shared" si="0"/>
        <v>43861</v>
      </c>
      <c r="B218" s="9">
        <f>VLOOKUP($A218,[1]ROE!$A:$G,2,FALSE)</f>
        <v>15.149900000000001</v>
      </c>
      <c r="C218" s="9">
        <f>VLOOKUP($A218,[1]ROE!$A:$G,3,FALSE)</f>
        <v>9.6138999999999992</v>
      </c>
      <c r="D218" s="9">
        <f>VLOOKUP($A218,[1]ROE!$A:$G,4,FALSE)</f>
        <v>10.4079</v>
      </c>
      <c r="E218" s="9">
        <f>VLOOKUP($A218,[1]ROE!$A:$G,5,FALSE)</f>
        <v>7.9101999999999997</v>
      </c>
      <c r="F218" s="9">
        <f>VLOOKUP($A218,[1]ROE!$A:$G,6,FALSE)</f>
        <v>10.360799999999999</v>
      </c>
      <c r="G218" s="9">
        <f>VLOOKUP($A218,[1]ROE!$A:$G,7,FALSE)</f>
        <v>11.074</v>
      </c>
    </row>
    <row r="219" spans="1:7" x14ac:dyDescent="0.35">
      <c r="A219" s="8">
        <f t="shared" si="0"/>
        <v>43890</v>
      </c>
      <c r="B219" s="9">
        <f>VLOOKUP($A219,[1]ROE!$A:$G,2,FALSE)</f>
        <v>15.710100000000001</v>
      </c>
      <c r="C219" s="9">
        <f>VLOOKUP($A219,[1]ROE!$A:$G,3,FALSE)</f>
        <v>8.5771999999999995</v>
      </c>
      <c r="D219" s="9">
        <f>VLOOKUP($A219,[1]ROE!$A:$G,4,FALSE)</f>
        <v>8.8163999999999998</v>
      </c>
      <c r="E219" s="9">
        <f>VLOOKUP($A219,[1]ROE!$A:$G,5,FALSE)</f>
        <v>7.4120999999999997</v>
      </c>
      <c r="F219" s="9">
        <f>VLOOKUP($A219,[1]ROE!$A:$G,6,FALSE)</f>
        <v>10.1265</v>
      </c>
      <c r="G219" s="9">
        <f>VLOOKUP($A219,[1]ROE!$A:$G,7,FALSE)</f>
        <v>11.0108</v>
      </c>
    </row>
    <row r="220" spans="1:7" x14ac:dyDescent="0.35">
      <c r="A220" s="8">
        <f t="shared" si="0"/>
        <v>43921</v>
      </c>
      <c r="B220" s="9">
        <f>VLOOKUP($A220,[1]ROE!$A:$G,2,FALSE)</f>
        <v>15.7126</v>
      </c>
      <c r="C220" s="9">
        <f>VLOOKUP($A220,[1]ROE!$A:$G,3,FALSE)</f>
        <v>8.8597999999999999</v>
      </c>
      <c r="D220" s="9">
        <f>VLOOKUP($A220,[1]ROE!$A:$G,4,FALSE)</f>
        <v>8.4733000000000001</v>
      </c>
      <c r="E220" s="9">
        <f>VLOOKUP($A220,[1]ROE!$A:$G,5,FALSE)</f>
        <v>7.4057000000000004</v>
      </c>
      <c r="F220" s="9">
        <f>VLOOKUP($A220,[1]ROE!$A:$G,6,FALSE)</f>
        <v>9.4115000000000002</v>
      </c>
      <c r="G220" s="9">
        <f>VLOOKUP($A220,[1]ROE!$A:$G,7,FALSE)</f>
        <v>10.7325</v>
      </c>
    </row>
    <row r="221" spans="1:7" x14ac:dyDescent="0.35">
      <c r="A221" s="8">
        <f t="shared" si="0"/>
        <v>43951</v>
      </c>
      <c r="B221" s="9">
        <f>VLOOKUP($A221,[1]ROE!$A:$G,2,FALSE)</f>
        <v>15.7118</v>
      </c>
      <c r="C221" s="9">
        <f>VLOOKUP($A221,[1]ROE!$A:$G,3,FALSE)</f>
        <v>8.8431999999999995</v>
      </c>
      <c r="D221" s="9">
        <f>VLOOKUP($A221,[1]ROE!$A:$G,4,FALSE)</f>
        <v>8.4114000000000004</v>
      </c>
      <c r="E221" s="9">
        <f>VLOOKUP($A221,[1]ROE!$A:$G,5,FALSE)</f>
        <v>7.3865999999999996</v>
      </c>
      <c r="F221" s="9">
        <f>VLOOKUP($A221,[1]ROE!$A:$G,6,FALSE)</f>
        <v>9.4425000000000008</v>
      </c>
      <c r="G221" s="9">
        <f>VLOOKUP($A221,[1]ROE!$A:$G,7,FALSE)</f>
        <v>10.5448</v>
      </c>
    </row>
    <row r="222" spans="1:7" x14ac:dyDescent="0.35">
      <c r="A222" s="8">
        <f t="shared" si="0"/>
        <v>43982</v>
      </c>
      <c r="B222" s="9">
        <f>VLOOKUP($A222,[1]ROE!$A:$G,2,FALSE)</f>
        <v>13.5318</v>
      </c>
      <c r="C222" s="9">
        <f>VLOOKUP($A222,[1]ROE!$A:$G,3,FALSE)</f>
        <v>7.7355999999999998</v>
      </c>
      <c r="D222" s="9">
        <f>VLOOKUP($A222,[1]ROE!$A:$G,4,FALSE)</f>
        <v>8.4145000000000003</v>
      </c>
      <c r="E222" s="9">
        <f>VLOOKUP($A222,[1]ROE!$A:$G,5,FALSE)</f>
        <v>6.1955999999999998</v>
      </c>
      <c r="F222" s="9">
        <f>VLOOKUP($A222,[1]ROE!$A:$G,6,FALSE)</f>
        <v>9.4827999999999992</v>
      </c>
      <c r="G222" s="9">
        <f>VLOOKUP($A222,[1]ROE!$A:$G,7,FALSE)</f>
        <v>9.5914000000000001</v>
      </c>
    </row>
    <row r="223" spans="1:7" x14ac:dyDescent="0.35">
      <c r="A223" s="8">
        <f t="shared" si="0"/>
        <v>44012</v>
      </c>
      <c r="B223" s="9">
        <f>VLOOKUP($A223,[1]ROE!$A:$G,2,FALSE)</f>
        <v>13.463900000000001</v>
      </c>
      <c r="C223" s="9">
        <f>VLOOKUP($A223,[1]ROE!$A:$G,3,FALSE)</f>
        <v>7.7625999999999999</v>
      </c>
      <c r="D223" s="9">
        <f>VLOOKUP($A223,[1]ROE!$A:$G,4,FALSE)</f>
        <v>8.2990999999999993</v>
      </c>
      <c r="E223" s="9">
        <f>VLOOKUP($A223,[1]ROE!$A:$G,5,FALSE)</f>
        <v>6.1539999999999999</v>
      </c>
      <c r="F223" s="9">
        <f>VLOOKUP($A223,[1]ROE!$A:$G,6,FALSE)</f>
        <v>9.3760999999999992</v>
      </c>
      <c r="G223" s="9">
        <f>VLOOKUP($A223,[1]ROE!$A:$G,7,FALSE)</f>
        <v>9.5105000000000004</v>
      </c>
    </row>
    <row r="224" spans="1:7" x14ac:dyDescent="0.35">
      <c r="A224" s="8">
        <f t="shared" si="0"/>
        <v>44043</v>
      </c>
      <c r="B224" s="9">
        <f>VLOOKUP($A224,[1]ROE!$A:$G,2,FALSE)</f>
        <v>13.479100000000001</v>
      </c>
      <c r="C224" s="9">
        <f>VLOOKUP($A224,[1]ROE!$A:$G,3,FALSE)</f>
        <v>7.6265999999999998</v>
      </c>
      <c r="D224" s="9">
        <f>VLOOKUP($A224,[1]ROE!$A:$G,4,FALSE)</f>
        <v>6.2965</v>
      </c>
      <c r="E224" s="9">
        <f>VLOOKUP($A224,[1]ROE!$A:$G,5,FALSE)</f>
        <v>6.1489000000000003</v>
      </c>
      <c r="F224" s="9">
        <f>VLOOKUP($A224,[1]ROE!$A:$G,6,FALSE)</f>
        <v>8.1145999999999994</v>
      </c>
      <c r="G224" s="9">
        <f>VLOOKUP($A224,[1]ROE!$A:$G,7,FALSE)</f>
        <v>9.4114000000000004</v>
      </c>
    </row>
    <row r="225" spans="1:7" x14ac:dyDescent="0.35">
      <c r="A225" s="8">
        <f t="shared" si="0"/>
        <v>44074</v>
      </c>
      <c r="B225" s="9">
        <f>VLOOKUP($A225,[1]ROE!$A:$G,2,FALSE)</f>
        <v>11.324400000000001</v>
      </c>
      <c r="C225" s="9">
        <f>VLOOKUP($A225,[1]ROE!$A:$G,3,FALSE)</f>
        <v>4.1180000000000003</v>
      </c>
      <c r="D225" s="9">
        <f>VLOOKUP($A225,[1]ROE!$A:$G,4,FALSE)</f>
        <v>1.8231999999999999</v>
      </c>
      <c r="E225" s="9">
        <f>VLOOKUP($A225,[1]ROE!$A:$G,5,FALSE)</f>
        <v>4.6517999999999997</v>
      </c>
      <c r="F225" s="9">
        <f>VLOOKUP($A225,[1]ROE!$A:$G,6,FALSE)</f>
        <v>5.5433000000000003</v>
      </c>
      <c r="G225" s="9">
        <f>VLOOKUP($A225,[1]ROE!$A:$G,7,FALSE)</f>
        <v>8.6785999999999994</v>
      </c>
    </row>
    <row r="226" spans="1:7" x14ac:dyDescent="0.35">
      <c r="A226" s="8">
        <f t="shared" si="0"/>
        <v>44104</v>
      </c>
      <c r="B226" s="9">
        <f>VLOOKUP($A226,[1]ROE!$A:$G,2,FALSE)</f>
        <v>11.3535</v>
      </c>
      <c r="C226" s="9">
        <f>VLOOKUP($A226,[1]ROE!$A:$G,3,FALSE)</f>
        <v>4.0658000000000003</v>
      </c>
      <c r="D226" s="9">
        <f>VLOOKUP($A226,[1]ROE!$A:$G,4,FALSE)</f>
        <v>1.7053</v>
      </c>
      <c r="E226" s="9">
        <f>VLOOKUP($A226,[1]ROE!$A:$G,5,FALSE)</f>
        <v>4.6486999999999998</v>
      </c>
      <c r="F226" s="9">
        <f>VLOOKUP($A226,[1]ROE!$A:$G,6,FALSE)</f>
        <v>5.4279000000000002</v>
      </c>
      <c r="G226" s="9">
        <f>VLOOKUP($A226,[1]ROE!$A:$G,7,FALSE)</f>
        <v>8.6143999999999998</v>
      </c>
    </row>
    <row r="227" spans="1:7" x14ac:dyDescent="0.35">
      <c r="A227" s="8">
        <f t="shared" si="0"/>
        <v>44135</v>
      </c>
      <c r="B227" s="9">
        <f>VLOOKUP($A227,[1]ROE!$A:$G,2,FALSE)</f>
        <v>11.353300000000001</v>
      </c>
      <c r="C227" s="9">
        <f>VLOOKUP($A227,[1]ROE!$A:$G,3,FALSE)</f>
        <v>4.0895000000000001</v>
      </c>
      <c r="D227" s="9">
        <f>VLOOKUP($A227,[1]ROE!$A:$G,4,FALSE)</f>
        <v>1.6740999999999999</v>
      </c>
      <c r="E227" s="9">
        <f>VLOOKUP($A227,[1]ROE!$A:$G,5,FALSE)</f>
        <v>4.6494999999999997</v>
      </c>
      <c r="F227" s="9">
        <f>VLOOKUP($A227,[1]ROE!$A:$G,6,FALSE)</f>
        <v>5.5650000000000004</v>
      </c>
      <c r="G227" s="9">
        <f>VLOOKUP($A227,[1]ROE!$A:$G,7,FALSE)</f>
        <v>8.6313999999999993</v>
      </c>
    </row>
    <row r="228" spans="1:7" x14ac:dyDescent="0.35">
      <c r="A228" s="8">
        <f t="shared" si="0"/>
        <v>44165</v>
      </c>
      <c r="B228" s="9">
        <f>VLOOKUP($A228,[1]ROE!$A:$G,2,FALSE)</f>
        <v>11.142300000000001</v>
      </c>
      <c r="C228" s="9">
        <f>VLOOKUP($A228,[1]ROE!$A:$G,3,FALSE)</f>
        <v>3.6776</v>
      </c>
      <c r="D228" s="9">
        <f>VLOOKUP($A228,[1]ROE!$A:$G,4,FALSE)</f>
        <v>1.8167</v>
      </c>
      <c r="E228" s="9">
        <f>VLOOKUP($A228,[1]ROE!$A:$G,5,FALSE)</f>
        <v>4.2038000000000002</v>
      </c>
      <c r="F228" s="9">
        <f>VLOOKUP($A228,[1]ROE!$A:$G,6,FALSE)</f>
        <v>5.4001000000000001</v>
      </c>
      <c r="G228" s="9">
        <f>VLOOKUP($A228,[1]ROE!$A:$G,7,FALSE)</f>
        <v>8.7265999999999995</v>
      </c>
    </row>
    <row r="229" spans="1:7" x14ac:dyDescent="0.35">
      <c r="A229" s="8">
        <f t="shared" si="0"/>
        <v>44196</v>
      </c>
      <c r="B229" s="9">
        <f>VLOOKUP($A229,[1]ROE!$A:$G,2,FALSE)</f>
        <v>11.1548</v>
      </c>
      <c r="C229" s="9">
        <f>VLOOKUP($A229,[1]ROE!$A:$G,3,FALSE)</f>
        <v>3.6869999999999998</v>
      </c>
      <c r="D229" s="9">
        <f>VLOOKUP($A229,[1]ROE!$A:$G,4,FALSE)</f>
        <v>1.8187</v>
      </c>
      <c r="E229" s="9">
        <f>VLOOKUP($A229,[1]ROE!$A:$G,5,FALSE)</f>
        <v>4.1959</v>
      </c>
      <c r="F229" s="9">
        <f>VLOOKUP($A229,[1]ROE!$A:$G,6,FALSE)</f>
        <v>5.4001000000000001</v>
      </c>
      <c r="G229" s="9">
        <f>VLOOKUP($A229,[1]ROE!$A:$G,7,FALSE)</f>
        <v>8.7287999999999997</v>
      </c>
    </row>
    <row r="230" spans="1:7" x14ac:dyDescent="0.35">
      <c r="A230" s="8">
        <f t="shared" si="0"/>
        <v>44227</v>
      </c>
      <c r="B230" s="9">
        <f>VLOOKUP($A230,[1]ROE!$A:$G,2,FALSE)</f>
        <v>11.155099999999999</v>
      </c>
      <c r="C230" s="9">
        <f>VLOOKUP($A230,[1]ROE!$A:$G,3,FALSE)</f>
        <v>3.6783000000000001</v>
      </c>
      <c r="D230" s="9">
        <f>VLOOKUP($A230,[1]ROE!$A:$G,4,FALSE)</f>
        <v>1.3148</v>
      </c>
      <c r="E230" s="9">
        <f>VLOOKUP($A230,[1]ROE!$A:$G,5,FALSE)</f>
        <v>4.1962000000000002</v>
      </c>
      <c r="F230" s="9">
        <f>VLOOKUP($A230,[1]ROE!$A:$G,6,FALSE)</f>
        <v>5.8954000000000004</v>
      </c>
      <c r="G230" s="9">
        <f>VLOOKUP($A230,[1]ROE!$A:$G,7,FALSE)</f>
        <v>8.7279</v>
      </c>
    </row>
    <row r="231" spans="1:7" x14ac:dyDescent="0.35">
      <c r="A231" s="8">
        <f t="shared" si="0"/>
        <v>44255</v>
      </c>
      <c r="B231" s="9">
        <f>VLOOKUP($A231,[1]ROE!$A:$G,2,FALSE)</f>
        <v>10.614599999999999</v>
      </c>
      <c r="C231" s="9">
        <f>VLOOKUP($A231,[1]ROE!$A:$G,3,FALSE)</f>
        <v>3.3010999999999999</v>
      </c>
      <c r="D231" s="9">
        <f>VLOOKUP($A231,[1]ROE!$A:$G,4,FALSE)</f>
        <v>1.23</v>
      </c>
      <c r="E231" s="9">
        <f>VLOOKUP($A231,[1]ROE!$A:$G,5,FALSE)</f>
        <v>4.6703000000000001</v>
      </c>
      <c r="F231" s="9">
        <f>VLOOKUP($A231,[1]ROE!$A:$G,6,FALSE)</f>
        <v>4.9313000000000002</v>
      </c>
      <c r="G231" s="9">
        <f>VLOOKUP($A231,[1]ROE!$A:$G,7,FALSE)</f>
        <v>8.6951999999999998</v>
      </c>
    </row>
    <row r="232" spans="1:7" x14ac:dyDescent="0.35">
      <c r="A232" s="8">
        <f t="shared" si="0"/>
        <v>44286</v>
      </c>
      <c r="B232" s="9">
        <f>VLOOKUP($A232,[1]ROE!$A:$G,2,FALSE)</f>
        <v>10.6311</v>
      </c>
      <c r="C232" s="9">
        <f>VLOOKUP($A232,[1]ROE!$A:$G,3,FALSE)</f>
        <v>3.4169999999999998</v>
      </c>
      <c r="D232" s="9">
        <f>VLOOKUP($A232,[1]ROE!$A:$G,4,FALSE)</f>
        <v>2.0533000000000001</v>
      </c>
      <c r="E232" s="9">
        <f>VLOOKUP($A232,[1]ROE!$A:$G,5,FALSE)</f>
        <v>4.6658999999999997</v>
      </c>
      <c r="F232" s="9">
        <f>VLOOKUP($A232,[1]ROE!$A:$G,6,FALSE)</f>
        <v>4.5362999999999998</v>
      </c>
      <c r="G232" s="9">
        <f>VLOOKUP($A232,[1]ROE!$A:$G,7,FALSE)</f>
        <v>9.3483000000000001</v>
      </c>
    </row>
    <row r="233" spans="1:7" x14ac:dyDescent="0.35">
      <c r="A233" s="8">
        <f t="shared" si="0"/>
        <v>44316</v>
      </c>
      <c r="B233" s="9">
        <f>VLOOKUP($A233,[1]ROE!$A:$G,2,FALSE)</f>
        <v>10.6343</v>
      </c>
      <c r="C233" s="9">
        <f>VLOOKUP($A233,[1]ROE!$A:$G,3,FALSE)</f>
        <v>3.5023</v>
      </c>
      <c r="D233" s="9">
        <f>VLOOKUP($A233,[1]ROE!$A:$G,4,FALSE)</f>
        <v>3.0718999999999999</v>
      </c>
      <c r="E233" s="9">
        <f>VLOOKUP($A233,[1]ROE!$A:$G,5,FALSE)</f>
        <v>4.6718000000000002</v>
      </c>
      <c r="F233" s="9">
        <f>VLOOKUP($A233,[1]ROE!$A:$G,6,FALSE)</f>
        <v>4.4279999999999999</v>
      </c>
      <c r="G233" s="9">
        <f>VLOOKUP($A233,[1]ROE!$A:$G,7,FALSE)</f>
        <v>9.4701000000000004</v>
      </c>
    </row>
    <row r="234" spans="1:7" x14ac:dyDescent="0.35">
      <c r="A234" s="8">
        <f t="shared" si="0"/>
        <v>44347</v>
      </c>
      <c r="B234" s="9">
        <f>VLOOKUP($A234,[1]ROE!$A:$G,2,FALSE)</f>
        <v>13.8576</v>
      </c>
      <c r="C234" s="9">
        <f>VLOOKUP($A234,[1]ROE!$A:$G,3,FALSE)</f>
        <v>5.0816999999999997</v>
      </c>
      <c r="D234" s="9">
        <f>VLOOKUP($A234,[1]ROE!$A:$G,4,FALSE)</f>
        <v>3.0156999999999998</v>
      </c>
      <c r="E234" s="9">
        <f>VLOOKUP($A234,[1]ROE!$A:$G,5,FALSE)</f>
        <v>6.46</v>
      </c>
      <c r="F234" s="9">
        <f>VLOOKUP($A234,[1]ROE!$A:$G,6,FALSE)</f>
        <v>4.4436999999999998</v>
      </c>
      <c r="G234" s="9">
        <f>VLOOKUP($A234,[1]ROE!$A:$G,7,FALSE)</f>
        <v>11.2121</v>
      </c>
    </row>
    <row r="235" spans="1:7" x14ac:dyDescent="0.35">
      <c r="A235" s="8">
        <f t="shared" si="0"/>
        <v>44377</v>
      </c>
      <c r="B235" s="9">
        <f>VLOOKUP($A235,[1]ROE!$A:$G,2,FALSE)</f>
        <v>13.853199999999999</v>
      </c>
      <c r="C235" s="9">
        <f>VLOOKUP($A235,[1]ROE!$A:$G,3,FALSE)</f>
        <v>5.1144999999999996</v>
      </c>
      <c r="D235" s="9">
        <f>VLOOKUP($A235,[1]ROE!$A:$G,4,FALSE)</f>
        <v>3.06</v>
      </c>
      <c r="E235" s="9">
        <f>VLOOKUP($A235,[1]ROE!$A:$G,5,FALSE)</f>
        <v>6.4560000000000004</v>
      </c>
      <c r="F235" s="9">
        <f>VLOOKUP($A235,[1]ROE!$A:$G,6,FALSE)</f>
        <v>4.2805999999999997</v>
      </c>
      <c r="G235" s="9">
        <f>VLOOKUP($A235,[1]ROE!$A:$G,7,FALSE)</f>
        <v>11.211</v>
      </c>
    </row>
    <row r="236" spans="1:7" x14ac:dyDescent="0.35">
      <c r="A236" s="8">
        <f t="shared" si="0"/>
        <v>44408</v>
      </c>
      <c r="B236" s="9">
        <f>VLOOKUP($A236,[1]ROE!$A:$G,2,FALSE)</f>
        <v>13.8561</v>
      </c>
      <c r="C236" s="9">
        <f>VLOOKUP($A236,[1]ROE!$A:$G,3,FALSE)</f>
        <v>5.1212</v>
      </c>
      <c r="D236" s="9">
        <f>VLOOKUP($A236,[1]ROE!$A:$G,4,FALSE)</f>
        <v>5.8207000000000004</v>
      </c>
      <c r="E236" s="9">
        <f>VLOOKUP($A236,[1]ROE!$A:$G,5,FALSE)</f>
        <v>6.4615</v>
      </c>
      <c r="F236" s="9">
        <f>VLOOKUP($A236,[1]ROE!$A:$G,6,FALSE)</f>
        <v>6.6717000000000004</v>
      </c>
      <c r="G236" s="9">
        <f>VLOOKUP($A236,[1]ROE!$A:$G,7,FALSE)</f>
        <v>11.217599999999999</v>
      </c>
    </row>
    <row r="237" spans="1:7" x14ac:dyDescent="0.35">
      <c r="A237" s="8">
        <f t="shared" si="0"/>
        <v>44439</v>
      </c>
      <c r="B237" s="9">
        <f>VLOOKUP($A237,[1]ROE!$A:$G,2,FALSE)</f>
        <v>16.851700000000001</v>
      </c>
      <c r="C237" s="9">
        <f>VLOOKUP($A237,[1]ROE!$A:$G,3,FALSE)</f>
        <v>9.4144000000000005</v>
      </c>
      <c r="D237" s="9">
        <f>VLOOKUP($A237,[1]ROE!$A:$G,4,FALSE)</f>
        <v>10.048999999999999</v>
      </c>
      <c r="E237" s="9">
        <f>VLOOKUP($A237,[1]ROE!$A:$G,5,FALSE)</f>
        <v>8.1305999999999994</v>
      </c>
      <c r="F237" s="9">
        <f>VLOOKUP($A237,[1]ROE!$A:$G,6,FALSE)</f>
        <v>8.5135000000000005</v>
      </c>
      <c r="G237" s="9">
        <f>VLOOKUP($A237,[1]ROE!$A:$G,7,FALSE)</f>
        <v>12.7195</v>
      </c>
    </row>
    <row r="238" spans="1:7" x14ac:dyDescent="0.35">
      <c r="A238" s="8">
        <f t="shared" si="0"/>
        <v>44469</v>
      </c>
      <c r="B238" s="9">
        <f>VLOOKUP($A238,[1]ROE!$A:$G,2,FALSE)</f>
        <v>16.863700000000001</v>
      </c>
      <c r="C238" s="9">
        <f>VLOOKUP($A238,[1]ROE!$A:$G,3,FALSE)</f>
        <v>9.4781999999999993</v>
      </c>
      <c r="D238" s="9">
        <f>VLOOKUP($A238,[1]ROE!$A:$G,4,FALSE)</f>
        <v>10.194900000000001</v>
      </c>
      <c r="E238" s="9">
        <f>VLOOKUP($A238,[1]ROE!$A:$G,5,FALSE)</f>
        <v>8.1286000000000005</v>
      </c>
      <c r="F238" s="9">
        <f>VLOOKUP($A238,[1]ROE!$A:$G,6,FALSE)</f>
        <v>8.4161999999999999</v>
      </c>
      <c r="G238" s="9">
        <f>VLOOKUP($A238,[1]ROE!$A:$G,7,FALSE)</f>
        <v>12.7156</v>
      </c>
    </row>
    <row r="239" spans="1:7" x14ac:dyDescent="0.35">
      <c r="A239" s="8">
        <f t="shared" si="0"/>
        <v>44500</v>
      </c>
      <c r="B239" s="9">
        <f>VLOOKUP($A239,[1]ROE!$A:$G,2,FALSE)</f>
        <v>16.864699999999999</v>
      </c>
      <c r="C239" s="9">
        <f>VLOOKUP($A239,[1]ROE!$A:$G,3,FALSE)</f>
        <v>9.4503000000000004</v>
      </c>
      <c r="D239" s="9">
        <f>VLOOKUP($A239,[1]ROE!$A:$G,4,FALSE)</f>
        <v>10.208399999999999</v>
      </c>
      <c r="E239" s="9">
        <f>VLOOKUP($A239,[1]ROE!$A:$G,5,FALSE)</f>
        <v>8.1292000000000009</v>
      </c>
      <c r="F239" s="9">
        <f>VLOOKUP($A239,[1]ROE!$A:$G,6,FALSE)</f>
        <v>8.4271999999999991</v>
      </c>
      <c r="G239" s="9">
        <f>VLOOKUP($A239,[1]ROE!$A:$G,7,FALSE)</f>
        <v>12.673</v>
      </c>
    </row>
    <row r="240" spans="1:7" x14ac:dyDescent="0.35">
      <c r="A240" s="8">
        <f t="shared" si="0"/>
        <v>44530</v>
      </c>
      <c r="B240" s="9">
        <f>VLOOKUP($A240,[1]ROE!$A:$G,2,FALSE)</f>
        <v>18.444199999999999</v>
      </c>
      <c r="C240" s="9">
        <f>VLOOKUP($A240,[1]ROE!$A:$G,3,FALSE)</f>
        <v>9.9496000000000002</v>
      </c>
      <c r="D240" s="9">
        <f>VLOOKUP($A240,[1]ROE!$A:$G,4,FALSE)</f>
        <v>10.241099999999999</v>
      </c>
      <c r="E240" s="9">
        <f>VLOOKUP($A240,[1]ROE!$A:$G,5,FALSE)</f>
        <v>8.7190999999999992</v>
      </c>
      <c r="F240" s="9">
        <f>VLOOKUP($A240,[1]ROE!$A:$G,6,FALSE)</f>
        <v>8.4748000000000001</v>
      </c>
      <c r="G240" s="9">
        <f>VLOOKUP($A240,[1]ROE!$A:$G,7,FALSE)</f>
        <v>13.5341</v>
      </c>
    </row>
    <row r="241" spans="1:7" x14ac:dyDescent="0.35">
      <c r="A241" s="8">
        <f t="shared" si="0"/>
        <v>44561</v>
      </c>
      <c r="B241" s="9">
        <f>VLOOKUP($A241,[1]ROE!$A:$G,2,FALSE)</f>
        <v>18.447299999999998</v>
      </c>
      <c r="C241" s="9">
        <f>VLOOKUP($A241,[1]ROE!$A:$G,3,FALSE)</f>
        <v>9.9710000000000001</v>
      </c>
      <c r="D241" s="9">
        <f>VLOOKUP($A241,[1]ROE!$A:$G,4,FALSE)</f>
        <v>10.242900000000001</v>
      </c>
      <c r="E241" s="9">
        <f>VLOOKUP($A241,[1]ROE!$A:$G,5,FALSE)</f>
        <v>8.7078000000000007</v>
      </c>
      <c r="F241" s="9">
        <f>VLOOKUP($A241,[1]ROE!$A:$G,6,FALSE)</f>
        <v>8.4748000000000001</v>
      </c>
      <c r="G241" s="9">
        <f>VLOOKUP($A241,[1]ROE!$A:$G,7,FALSE)</f>
        <v>13.5252</v>
      </c>
    </row>
    <row r="242" spans="1:7" x14ac:dyDescent="0.35">
      <c r="A242" s="8">
        <f t="shared" si="0"/>
        <v>44592</v>
      </c>
      <c r="B242" s="9">
        <f>VLOOKUP($A242,[1]ROE!$A:$G,2,FALSE)</f>
        <v>18.442699999999999</v>
      </c>
      <c r="C242" s="9">
        <f>VLOOKUP($A242,[1]ROE!$A:$G,3,FALSE)</f>
        <v>9.9677000000000007</v>
      </c>
      <c r="D242" s="9">
        <f>VLOOKUP($A242,[1]ROE!$A:$G,4,FALSE)</f>
        <v>11.3904</v>
      </c>
      <c r="E242" s="9">
        <f>VLOOKUP($A242,[1]ROE!$A:$G,5,FALSE)</f>
        <v>8.7133000000000003</v>
      </c>
      <c r="F242" s="9">
        <f>VLOOKUP($A242,[1]ROE!$A:$G,6,FALSE)</f>
        <v>9.6621000000000006</v>
      </c>
      <c r="G242" s="9">
        <f>VLOOKUP($A242,[1]ROE!$A:$G,7,FALSE)</f>
        <v>13.4884</v>
      </c>
    </row>
    <row r="243" spans="1:7" x14ac:dyDescent="0.35">
      <c r="A243" s="8">
        <f t="shared" si="0"/>
        <v>44620</v>
      </c>
      <c r="B243" s="9">
        <f>VLOOKUP($A243,[1]ROE!$A:$G,2,FALSE)</f>
        <v>20.432300000000001</v>
      </c>
      <c r="C243" s="9">
        <f>VLOOKUP($A243,[1]ROE!$A:$G,3,FALSE)</f>
        <v>11.3034</v>
      </c>
      <c r="D243" s="9">
        <f>VLOOKUP($A243,[1]ROE!$A:$G,4,FALSE)</f>
        <v>11.3743</v>
      </c>
      <c r="E243" s="9">
        <f>VLOOKUP($A243,[1]ROE!$A:$G,5,FALSE)</f>
        <v>8.8882999999999992</v>
      </c>
      <c r="F243" s="9">
        <f>VLOOKUP($A243,[1]ROE!$A:$G,6,FALSE)</f>
        <v>10.953099999999999</v>
      </c>
      <c r="G243" s="9">
        <f>VLOOKUP($A243,[1]ROE!$A:$G,7,FALSE)</f>
        <v>13.3438</v>
      </c>
    </row>
    <row r="244" spans="1:7" x14ac:dyDescent="0.35">
      <c r="A244" s="8">
        <f t="shared" si="0"/>
        <v>44651</v>
      </c>
      <c r="B244" s="9">
        <f>VLOOKUP($A244,[1]ROE!$A:$G,2,FALSE)</f>
        <v>20.451899999999998</v>
      </c>
      <c r="C244" s="9">
        <f>VLOOKUP($A244,[1]ROE!$A:$G,3,FALSE)</f>
        <v>11.9842</v>
      </c>
      <c r="D244" s="9">
        <f>VLOOKUP($A244,[1]ROE!$A:$G,4,FALSE)</f>
        <v>12.519299999999999</v>
      </c>
      <c r="E244" s="9">
        <f>VLOOKUP($A244,[1]ROE!$A:$G,5,FALSE)</f>
        <v>8.8838000000000008</v>
      </c>
      <c r="F244" s="9">
        <f>VLOOKUP($A244,[1]ROE!$A:$G,6,FALSE)</f>
        <v>10.915800000000001</v>
      </c>
      <c r="G244" s="9">
        <f>VLOOKUP($A244,[1]ROE!$A:$G,7,FALSE)</f>
        <v>13.557600000000001</v>
      </c>
    </row>
    <row r="245" spans="1:7" x14ac:dyDescent="0.35">
      <c r="A245" s="8">
        <f t="shared" si="0"/>
        <v>44681</v>
      </c>
      <c r="B245" s="9">
        <f>VLOOKUP($A245,[1]ROE!$A:$G,2,FALSE)</f>
        <v>20.451799999999999</v>
      </c>
      <c r="C245" s="9">
        <f>VLOOKUP($A245,[1]ROE!$A:$G,3,FALSE)</f>
        <v>12.0755</v>
      </c>
      <c r="D245" s="9">
        <f>VLOOKUP($A245,[1]ROE!$A:$G,4,FALSE)</f>
        <v>12.592499999999999</v>
      </c>
      <c r="E245" s="9">
        <f>VLOOKUP($A245,[1]ROE!$A:$G,5,FALSE)</f>
        <v>8.8797999999999995</v>
      </c>
      <c r="F245" s="9">
        <f>VLOOKUP($A245,[1]ROE!$A:$G,6,FALSE)</f>
        <v>10.91</v>
      </c>
      <c r="G245" s="9">
        <f>VLOOKUP($A245,[1]ROE!$A:$G,7,FALSE)</f>
        <v>13.572699999999999</v>
      </c>
    </row>
    <row r="246" spans="1:7" x14ac:dyDescent="0.35">
      <c r="A246" s="8">
        <f t="shared" si="0"/>
        <v>44712</v>
      </c>
      <c r="B246" s="9">
        <f>VLOOKUP($A246,[1]ROE!$A:$G,2,FALSE)</f>
        <v>20.585799999999999</v>
      </c>
      <c r="C246" s="9">
        <f>VLOOKUP($A246,[1]ROE!$A:$G,3,FALSE)</f>
        <v>12.1127</v>
      </c>
      <c r="D246" s="9">
        <f>VLOOKUP($A246,[1]ROE!$A:$G,4,FALSE)</f>
        <v>12.752700000000001</v>
      </c>
      <c r="E246" s="9">
        <f>VLOOKUP($A246,[1]ROE!$A:$G,5,FALSE)</f>
        <v>8.5569000000000006</v>
      </c>
      <c r="F246" s="9">
        <f>VLOOKUP($A246,[1]ROE!$A:$G,6,FALSE)</f>
        <v>10.946899999999999</v>
      </c>
      <c r="G246" s="9">
        <f>VLOOKUP($A246,[1]ROE!$A:$G,7,FALSE)</f>
        <v>13.0916</v>
      </c>
    </row>
    <row r="247" spans="1:7" x14ac:dyDescent="0.35">
      <c r="A247" s="8">
        <f t="shared" si="0"/>
        <v>44742</v>
      </c>
      <c r="B247" s="9">
        <f>VLOOKUP($A247,[1]ROE!$A:$G,2,FALSE)</f>
        <v>20.593399999999999</v>
      </c>
      <c r="C247" s="9">
        <f>VLOOKUP($A247,[1]ROE!$A:$G,3,FALSE)</f>
        <v>12.1134</v>
      </c>
      <c r="D247" s="9">
        <f>VLOOKUP($A247,[1]ROE!$A:$G,4,FALSE)</f>
        <v>12.7507</v>
      </c>
      <c r="E247" s="9">
        <f>VLOOKUP($A247,[1]ROE!$A:$G,5,FALSE)</f>
        <v>8.5393000000000008</v>
      </c>
      <c r="F247" s="9">
        <f>VLOOKUP($A247,[1]ROE!$A:$G,6,FALSE)</f>
        <v>10.9922</v>
      </c>
      <c r="G247" s="9">
        <f>VLOOKUP($A247,[1]ROE!$A:$G,7,FALSE)</f>
        <v>13.111599999999999</v>
      </c>
    </row>
    <row r="248" spans="1:7" x14ac:dyDescent="0.35">
      <c r="A248" s="8">
        <f t="shared" si="0"/>
        <v>44773</v>
      </c>
      <c r="B248" s="9">
        <f>VLOOKUP($A248,[1]ROE!$A:$G,2,FALSE)</f>
        <v>20.609300000000001</v>
      </c>
      <c r="C248" s="9">
        <f>VLOOKUP($A248,[1]ROE!$A:$G,3,FALSE)</f>
        <v>12.174300000000001</v>
      </c>
      <c r="D248" s="9">
        <f>VLOOKUP($A248,[1]ROE!$A:$G,4,FALSE)</f>
        <v>10.9123</v>
      </c>
      <c r="E248" s="9">
        <f>VLOOKUP($A248,[1]ROE!$A:$G,5,FALSE)</f>
        <v>8.5474999999999994</v>
      </c>
      <c r="F248" s="9">
        <f>VLOOKUP($A248,[1]ROE!$A:$G,6,FALSE)</f>
        <v>11.725099999999999</v>
      </c>
      <c r="G248" s="9">
        <f>VLOOKUP($A248,[1]ROE!$A:$G,7,FALSE)</f>
        <v>13.087</v>
      </c>
    </row>
    <row r="249" spans="1:7" x14ac:dyDescent="0.35">
      <c r="A249" s="8">
        <f t="shared" si="0"/>
        <v>44804</v>
      </c>
      <c r="B249" s="9">
        <f>VLOOKUP($A249,[1]ROE!$A:$G,2,FALSE)</f>
        <v>19.855699999999999</v>
      </c>
      <c r="C249" s="9">
        <f>VLOOKUP($A249,[1]ROE!$A:$G,3,FALSE)</f>
        <v>11.9092</v>
      </c>
      <c r="D249" s="9">
        <f>VLOOKUP($A249,[1]ROE!$A:$G,4,FALSE)</f>
        <v>12.2272</v>
      </c>
      <c r="E249" s="9">
        <f>VLOOKUP($A249,[1]ROE!$A:$G,5,FALSE)</f>
        <v>8.0486000000000004</v>
      </c>
      <c r="F249" s="9">
        <f>VLOOKUP($A249,[1]ROE!$A:$G,6,FALSE)</f>
        <v>12.3789</v>
      </c>
      <c r="G249" s="9">
        <f>VLOOKUP($A249,[1]ROE!$A:$G,7,FALSE)</f>
        <v>13.2334</v>
      </c>
    </row>
    <row r="250" spans="1:7" x14ac:dyDescent="0.35">
      <c r="A250" s="8">
        <f t="shared" si="0"/>
        <v>44834</v>
      </c>
      <c r="B250" s="9">
        <f>VLOOKUP($A250,[1]ROE!$A:$G,2,FALSE)</f>
        <v>19.876000000000001</v>
      </c>
      <c r="C250" s="9">
        <f>VLOOKUP($A250,[1]ROE!$A:$G,3,FALSE)</f>
        <v>11.919</v>
      </c>
      <c r="D250" s="9">
        <f>VLOOKUP($A250,[1]ROE!$A:$G,4,FALSE)</f>
        <v>12.227399999999999</v>
      </c>
      <c r="E250" s="9">
        <f>VLOOKUP($A250,[1]ROE!$A:$G,5,FALSE)</f>
        <v>8.0485000000000007</v>
      </c>
      <c r="F250" s="9">
        <f>VLOOKUP($A250,[1]ROE!$A:$G,6,FALSE)</f>
        <v>12.3169</v>
      </c>
      <c r="G250" s="9">
        <f>VLOOKUP($A250,[1]ROE!$A:$G,7,FALSE)</f>
        <v>13.2324</v>
      </c>
    </row>
    <row r="251" spans="1:7" x14ac:dyDescent="0.35">
      <c r="A251" s="8">
        <f t="shared" si="0"/>
        <v>44865</v>
      </c>
      <c r="B251" s="9">
        <f>VLOOKUP($A251,[1]ROE!$A:$G,2,FALSE)</f>
        <v>19.878799999999998</v>
      </c>
      <c r="C251" s="9">
        <f>VLOOKUP($A251,[1]ROE!$A:$G,3,FALSE)</f>
        <v>11.9436</v>
      </c>
      <c r="D251" s="9">
        <f>VLOOKUP($A251,[1]ROE!$A:$G,4,FALSE)</f>
        <v>12.2675</v>
      </c>
      <c r="E251" s="9">
        <f>VLOOKUP($A251,[1]ROE!$A:$G,5,FALSE)</f>
        <v>8.0503</v>
      </c>
      <c r="F251" s="9">
        <f>VLOOKUP($A251,[1]ROE!$A:$G,6,FALSE)</f>
        <v>12.349299999999999</v>
      </c>
      <c r="G251" s="9">
        <f>VLOOKUP($A251,[1]ROE!$A:$G,7,FALSE)</f>
        <v>13.2302</v>
      </c>
    </row>
    <row r="252" spans="1:7" x14ac:dyDescent="0.35">
      <c r="A252" s="8">
        <f t="shared" ref="A252:A288" si="1">EOMONTH(A251,1)</f>
        <v>44895</v>
      </c>
      <c r="B252" s="9">
        <f>VLOOKUP($A252,[1]ROE!$A:$G,2,FALSE)</f>
        <v>19.383299999999998</v>
      </c>
      <c r="C252" s="9">
        <f>VLOOKUP($A252,[1]ROE!$A:$G,3,FALSE)</f>
        <v>12.242100000000001</v>
      </c>
      <c r="D252" s="9">
        <f>VLOOKUP($A252,[1]ROE!$A:$G,4,FALSE)</f>
        <v>12.384499999999999</v>
      </c>
      <c r="E252" s="9">
        <f>VLOOKUP($A252,[1]ROE!$A:$G,5,FALSE)</f>
        <v>8.3603000000000005</v>
      </c>
      <c r="F252" s="9">
        <f>VLOOKUP($A252,[1]ROE!$A:$G,6,FALSE)</f>
        <v>12.397500000000001</v>
      </c>
      <c r="G252" s="9">
        <f>VLOOKUP($A252,[1]ROE!$A:$G,7,FALSE)</f>
        <v>13.4419</v>
      </c>
    </row>
    <row r="253" spans="1:7" x14ac:dyDescent="0.35">
      <c r="A253" s="8">
        <f t="shared" si="1"/>
        <v>44926</v>
      </c>
      <c r="B253" s="9">
        <f>VLOOKUP($A253,[1]ROE!$A:$G,2,FALSE)</f>
        <v>19.3752</v>
      </c>
      <c r="C253" s="9">
        <f>VLOOKUP($A253,[1]ROE!$A:$G,3,FALSE)</f>
        <v>12.276199999999999</v>
      </c>
      <c r="D253" s="9">
        <f>VLOOKUP($A253,[1]ROE!$A:$G,4,FALSE)</f>
        <v>12.3847</v>
      </c>
      <c r="E253" s="9">
        <f>VLOOKUP($A253,[1]ROE!$A:$G,5,FALSE)</f>
        <v>8.3559999999999999</v>
      </c>
      <c r="F253" s="9">
        <f>VLOOKUP($A253,[1]ROE!$A:$G,6,FALSE)</f>
        <v>12.397500000000001</v>
      </c>
      <c r="G253" s="9">
        <f>VLOOKUP($A253,[1]ROE!$A:$G,7,FALSE)</f>
        <v>13.4511</v>
      </c>
    </row>
    <row r="254" spans="1:7" x14ac:dyDescent="0.35">
      <c r="A254" s="8">
        <f t="shared" si="1"/>
        <v>44957</v>
      </c>
      <c r="B254" s="9">
        <f>VLOOKUP($A254,[1]ROE!$A:$G,2,FALSE)</f>
        <v>19.379200000000001</v>
      </c>
      <c r="C254" s="9">
        <f>VLOOKUP($A254,[1]ROE!$A:$G,3,FALSE)</f>
        <v>12.269299999999999</v>
      </c>
      <c r="D254" s="9">
        <f>VLOOKUP($A254,[1]ROE!$A:$G,4,FALSE)</f>
        <v>14.585900000000001</v>
      </c>
      <c r="E254" s="9">
        <f>VLOOKUP($A254,[1]ROE!$A:$G,5,FALSE)</f>
        <v>8.3607999999999993</v>
      </c>
      <c r="F254" s="9">
        <f>VLOOKUP($A254,[1]ROE!$A:$G,6,FALSE)</f>
        <v>11.9941</v>
      </c>
      <c r="G254" s="9">
        <f>VLOOKUP($A254,[1]ROE!$A:$G,7,FALSE)</f>
        <v>13.417299999999999</v>
      </c>
    </row>
    <row r="255" spans="1:7" x14ac:dyDescent="0.35">
      <c r="A255" s="8">
        <f t="shared" si="1"/>
        <v>44985</v>
      </c>
      <c r="B255" s="9">
        <f>VLOOKUP($A255,[1]ROE!$A:$G,2,FALSE)</f>
        <v>17.444199999999999</v>
      </c>
      <c r="C255" s="9">
        <f>VLOOKUP($A255,[1]ROE!$A:$G,3,FALSE)</f>
        <v>11.1502</v>
      </c>
      <c r="D255" s="9">
        <f>VLOOKUP($A255,[1]ROE!$A:$G,4,FALSE)</f>
        <v>14.1454</v>
      </c>
      <c r="E255" s="9">
        <f>VLOOKUP($A255,[1]ROE!$A:$G,5,FALSE)</f>
        <v>8.0809999999999995</v>
      </c>
      <c r="F255" s="9">
        <f>VLOOKUP($A255,[1]ROE!$A:$G,6,FALSE)</f>
        <v>11.001099999999999</v>
      </c>
      <c r="G255" s="9">
        <f>VLOOKUP($A255,[1]ROE!$A:$G,7,FALSE)</f>
        <v>13.3743</v>
      </c>
    </row>
    <row r="256" spans="1:7" x14ac:dyDescent="0.35">
      <c r="A256" s="8">
        <f t="shared" si="1"/>
        <v>45016</v>
      </c>
      <c r="B256" s="9">
        <f>VLOOKUP($A256,[1]ROE!$A:$G,2,FALSE)</f>
        <v>17.420200000000001</v>
      </c>
      <c r="C256" s="9">
        <f>VLOOKUP($A256,[1]ROE!$A:$G,3,FALSE)</f>
        <v>10.8299</v>
      </c>
      <c r="D256" s="9">
        <f>VLOOKUP($A256,[1]ROE!$A:$G,4,FALSE)</f>
        <v>13.5976</v>
      </c>
      <c r="E256" s="9">
        <f>VLOOKUP($A256,[1]ROE!$A:$G,5,FALSE)</f>
        <v>8.0756999999999994</v>
      </c>
      <c r="F256" s="9">
        <f>VLOOKUP($A256,[1]ROE!$A:$G,6,FALSE)</f>
        <v>10.760199999999999</v>
      </c>
      <c r="G256" s="9">
        <f>VLOOKUP($A256,[1]ROE!$A:$G,7,FALSE)</f>
        <v>12.984999999999999</v>
      </c>
    </row>
    <row r="257" spans="1:7" x14ac:dyDescent="0.35">
      <c r="A257" s="8">
        <f t="shared" si="1"/>
        <v>45046</v>
      </c>
      <c r="B257" s="9">
        <f>VLOOKUP($A257,[1]ROE!$A:$G,2,FALSE)</f>
        <v>17.421900000000001</v>
      </c>
      <c r="C257" s="9">
        <f>VLOOKUP($A257,[1]ROE!$A:$G,3,FALSE)</f>
        <v>10.830399999999999</v>
      </c>
      <c r="D257" s="9">
        <f>VLOOKUP($A257,[1]ROE!$A:$G,4,FALSE)</f>
        <v>13.527200000000001</v>
      </c>
      <c r="E257" s="9">
        <f>VLOOKUP($A257,[1]ROE!$A:$G,5,FALSE)</f>
        <v>8.0783000000000005</v>
      </c>
      <c r="F257" s="9">
        <f>VLOOKUP($A257,[1]ROE!$A:$G,6,FALSE)</f>
        <v>11.5344</v>
      </c>
      <c r="G257" s="9">
        <f>VLOOKUP($A257,[1]ROE!$A:$G,7,FALSE)</f>
        <v>12.942600000000001</v>
      </c>
    </row>
    <row r="258" spans="1:7" x14ac:dyDescent="0.35">
      <c r="A258" s="8">
        <f t="shared" si="1"/>
        <v>45077</v>
      </c>
      <c r="B258" s="9">
        <f>VLOOKUP($A258,[1]ROE!$A:$G,2,FALSE)</f>
        <v>17.329699999999999</v>
      </c>
      <c r="C258" s="9">
        <f>VLOOKUP($A258,[1]ROE!$A:$G,3,FALSE)</f>
        <v>11.035500000000001</v>
      </c>
      <c r="D258" s="9">
        <f>VLOOKUP($A258,[1]ROE!$A:$G,4,FALSE)</f>
        <v>14.108599999999999</v>
      </c>
      <c r="E258" s="9">
        <f>VLOOKUP($A258,[1]ROE!$A:$G,5,FALSE)</f>
        <v>8.4717000000000002</v>
      </c>
      <c r="F258" s="9">
        <f>VLOOKUP($A258,[1]ROE!$A:$G,6,FALSE)</f>
        <v>11.621</v>
      </c>
      <c r="G258" s="9">
        <f>VLOOKUP($A258,[1]ROE!$A:$G,7,FALSE)</f>
        <v>12.3431</v>
      </c>
    </row>
    <row r="259" spans="1:7" x14ac:dyDescent="0.35">
      <c r="A259" s="8">
        <f t="shared" si="1"/>
        <v>45107</v>
      </c>
      <c r="B259" s="9">
        <f>VLOOKUP($A259,[1]ROE!$A:$G,2,FALSE)</f>
        <v>17.318899999999999</v>
      </c>
      <c r="C259" s="9">
        <f>VLOOKUP($A259,[1]ROE!$A:$G,3,FALSE)</f>
        <v>11.0608</v>
      </c>
      <c r="D259" s="9">
        <f>VLOOKUP($A259,[1]ROE!$A:$G,4,FALSE)</f>
        <v>14.108700000000001</v>
      </c>
      <c r="E259" s="9">
        <f>VLOOKUP($A259,[1]ROE!$A:$G,5,FALSE)</f>
        <v>8.4270999999999994</v>
      </c>
      <c r="F259" s="9">
        <f>VLOOKUP($A259,[1]ROE!$A:$G,6,FALSE)</f>
        <v>11.621</v>
      </c>
      <c r="G259" s="9">
        <f>VLOOKUP($A259,[1]ROE!$A:$G,7,FALSE)</f>
        <v>12.4612</v>
      </c>
    </row>
    <row r="260" spans="1:7" x14ac:dyDescent="0.35">
      <c r="A260" s="8">
        <f t="shared" si="1"/>
        <v>45138</v>
      </c>
      <c r="B260" s="9">
        <f>VLOOKUP($A260,[1]ROE!$A:$G,2,FALSE)</f>
        <v>17.338000000000001</v>
      </c>
      <c r="C260" s="9">
        <f>VLOOKUP($A260,[1]ROE!$A:$G,3,FALSE)</f>
        <v>11.1065</v>
      </c>
      <c r="D260" s="9">
        <f>VLOOKUP($A260,[1]ROE!$A:$G,4,FALSE)</f>
        <v>17.214099999999998</v>
      </c>
      <c r="E260" s="9">
        <f>VLOOKUP($A260,[1]ROE!$A:$G,5,FALSE)</f>
        <v>8.4357000000000006</v>
      </c>
      <c r="F260" s="9">
        <f>VLOOKUP($A260,[1]ROE!$A:$G,6,FALSE)</f>
        <v>11.255699999999999</v>
      </c>
      <c r="G260" s="9">
        <f>VLOOKUP($A260,[1]ROE!$A:$G,7,FALSE)</f>
        <v>12.3499</v>
      </c>
    </row>
    <row r="261" spans="1:7" x14ac:dyDescent="0.35">
      <c r="A261" s="8">
        <f t="shared" si="1"/>
        <v>45169</v>
      </c>
      <c r="B261" s="9">
        <f>VLOOKUP($A261,[1]ROE!$A:$G,2,FALSE)</f>
        <v>17.601099999999999</v>
      </c>
      <c r="C261" s="9">
        <f>VLOOKUP($A261,[1]ROE!$A:$G,3,FALSE)</f>
        <v>11.694000000000001</v>
      </c>
      <c r="D261" s="9">
        <f>VLOOKUP($A261,[1]ROE!$A:$G,4,FALSE)</f>
        <v>16.106300000000001</v>
      </c>
      <c r="E261" s="9">
        <f>VLOOKUP($A261,[1]ROE!$A:$G,5,FALSE)</f>
        <v>8.7036999999999995</v>
      </c>
      <c r="F261" s="9">
        <f>VLOOKUP($A261,[1]ROE!$A:$G,6,FALSE)</f>
        <v>10.196899999999999</v>
      </c>
      <c r="G261" s="9">
        <f>VLOOKUP($A261,[1]ROE!$A:$G,7,FALSE)</f>
        <v>11.3865</v>
      </c>
    </row>
    <row r="262" spans="1:7" x14ac:dyDescent="0.35">
      <c r="A262" s="8">
        <f t="shared" si="1"/>
        <v>45199</v>
      </c>
      <c r="B262" s="9">
        <f>VLOOKUP($A262,[1]ROE!$A:$G,2,FALSE)</f>
        <v>17.602399999999999</v>
      </c>
      <c r="C262" s="9">
        <f>VLOOKUP($A262,[1]ROE!$A:$G,3,FALSE)</f>
        <v>11.732900000000001</v>
      </c>
      <c r="D262" s="9">
        <f>VLOOKUP($A262,[1]ROE!$A:$G,4,FALSE)</f>
        <v>15.968500000000001</v>
      </c>
      <c r="E262" s="9">
        <f>VLOOKUP($A262,[1]ROE!$A:$G,5,FALSE)</f>
        <v>8.6908999999999992</v>
      </c>
      <c r="F262" s="9">
        <f>VLOOKUP($A262,[1]ROE!$A:$G,6,FALSE)</f>
        <v>10.1982</v>
      </c>
      <c r="G262" s="9">
        <f>VLOOKUP($A262,[1]ROE!$A:$G,7,FALSE)</f>
        <v>11.3698</v>
      </c>
    </row>
    <row r="263" spans="1:7" x14ac:dyDescent="0.35">
      <c r="A263" s="8">
        <f t="shared" si="1"/>
        <v>45230</v>
      </c>
      <c r="B263" s="9">
        <f>VLOOKUP($A263,[1]ROE!$A:$G,2,FALSE)</f>
        <v>17.6052</v>
      </c>
      <c r="C263" s="9">
        <f>VLOOKUP($A263,[1]ROE!$A:$G,3,FALSE)</f>
        <v>11.7066</v>
      </c>
      <c r="D263" s="9">
        <f>VLOOKUP($A263,[1]ROE!$A:$G,4,FALSE)</f>
        <v>15.983599999999999</v>
      </c>
      <c r="E263" s="9">
        <f>VLOOKUP($A263,[1]ROE!$A:$G,5,FALSE)</f>
        <v>8.7010000000000005</v>
      </c>
      <c r="F263" s="9">
        <f>VLOOKUP($A263,[1]ROE!$A:$G,6,FALSE)</f>
        <v>10.180099999999999</v>
      </c>
      <c r="G263" s="9">
        <f>VLOOKUP($A263,[1]ROE!$A:$G,7,FALSE)</f>
        <v>11.3658</v>
      </c>
    </row>
    <row r="264" spans="1:7" x14ac:dyDescent="0.35">
      <c r="A264" s="8">
        <f t="shared" si="1"/>
        <v>45260</v>
      </c>
      <c r="B264" s="9">
        <f>VLOOKUP($A264,[1]ROE!$A:$G,2,FALSE)</f>
        <v>17.924499999999998</v>
      </c>
      <c r="C264" s="9">
        <f>VLOOKUP($A264,[1]ROE!$A:$G,3,FALSE)</f>
        <v>11.3476</v>
      </c>
      <c r="D264" s="9">
        <f>VLOOKUP($A264,[1]ROE!$A:$G,4,FALSE)</f>
        <v>15.9747</v>
      </c>
      <c r="E264" s="9">
        <f>VLOOKUP($A264,[1]ROE!$A:$G,5,FALSE)</f>
        <v>8.1920000000000002</v>
      </c>
      <c r="F264" s="9">
        <f>VLOOKUP($A264,[1]ROE!$A:$G,6,FALSE)</f>
        <v>10.088800000000001</v>
      </c>
      <c r="G264" s="9">
        <f>VLOOKUP($A264,[1]ROE!$A:$G,7,FALSE)</f>
        <v>11.3309</v>
      </c>
    </row>
    <row r="265" spans="1:7" x14ac:dyDescent="0.35">
      <c r="A265" s="8">
        <f t="shared" si="1"/>
        <v>45291</v>
      </c>
      <c r="B265" s="9">
        <f>VLOOKUP($A265,[1]ROE!$A:$G,2,FALSE)</f>
        <v>17.920000000000002</v>
      </c>
      <c r="C265" s="9">
        <f>VLOOKUP($A265,[1]ROE!$A:$G,3,FALSE)</f>
        <v>11.3376</v>
      </c>
      <c r="D265" s="9">
        <f>VLOOKUP($A265,[1]ROE!$A:$G,4,FALSE)</f>
        <v>15.977499999999999</v>
      </c>
      <c r="E265" s="9">
        <f>VLOOKUP($A265,[1]ROE!$A:$G,5,FALSE)</f>
        <v>8.1905000000000001</v>
      </c>
      <c r="F265" s="9">
        <f>VLOOKUP($A265,[1]ROE!$A:$G,6,FALSE)</f>
        <v>10.088800000000001</v>
      </c>
      <c r="G265" s="9">
        <f>VLOOKUP($A265,[1]ROE!$A:$G,7,FALSE)</f>
        <v>11.309100000000001</v>
      </c>
    </row>
    <row r="266" spans="1:7" x14ac:dyDescent="0.35">
      <c r="A266" s="8">
        <f t="shared" si="1"/>
        <v>45322</v>
      </c>
      <c r="B266" s="9">
        <f>VLOOKUP($A266,[1]ROE!$A:$G,2,FALSE)</f>
        <v>17.9209</v>
      </c>
      <c r="C266" s="9">
        <f>VLOOKUP($A266,[1]ROE!$A:$G,3,FALSE)</f>
        <v>11.3376</v>
      </c>
      <c r="D266" s="9">
        <f>VLOOKUP($A266,[1]ROE!$A:$G,4,FALSE)</f>
        <v>16.6647</v>
      </c>
      <c r="E266" s="9">
        <f>VLOOKUP($A266,[1]ROE!$A:$G,5,FALSE)</f>
        <v>8.1925000000000008</v>
      </c>
      <c r="F266" s="9">
        <f>VLOOKUP($A266,[1]ROE!$A:$G,6,FALSE)</f>
        <v>10.4253</v>
      </c>
      <c r="G266" s="9">
        <f>VLOOKUP($A266,[1]ROE!$A:$G,7,FALSE)</f>
        <v>11.3735</v>
      </c>
    </row>
    <row r="267" spans="1:7" x14ac:dyDescent="0.35">
      <c r="A267" s="8">
        <f t="shared" si="1"/>
        <v>45351</v>
      </c>
      <c r="B267" s="9">
        <f>VLOOKUP($A267,[1]ROE!$A:$G,2,FALSE)</f>
        <v>18.214200000000002</v>
      </c>
      <c r="C267" s="9">
        <f>VLOOKUP($A267,[1]ROE!$A:$G,3,FALSE)</f>
        <v>11.2934</v>
      </c>
      <c r="D267" s="9">
        <f>VLOOKUP($A267,[1]ROE!$A:$G,4,FALSE)</f>
        <v>15.2286</v>
      </c>
      <c r="E267" s="9">
        <f>VLOOKUP($A267,[1]ROE!$A:$G,5,FALSE)</f>
        <v>8.8757000000000001</v>
      </c>
      <c r="F267" s="9">
        <f>VLOOKUP($A267,[1]ROE!$A:$G,6,FALSE)</f>
        <v>9.4151000000000007</v>
      </c>
      <c r="G267" s="9">
        <f>VLOOKUP($A267,[1]ROE!$A:$G,7,FALSE)</f>
        <v>11.3447</v>
      </c>
    </row>
    <row r="268" spans="1:7" x14ac:dyDescent="0.35">
      <c r="A268" s="8">
        <f t="shared" si="1"/>
        <v>45382</v>
      </c>
      <c r="B268" s="9">
        <f>VLOOKUP($A268,[1]ROE!$A:$G,2,FALSE)</f>
        <v>18.079699999999999</v>
      </c>
      <c r="C268" s="9">
        <f>VLOOKUP($A268,[1]ROE!$A:$G,3,FALSE)</f>
        <v>11.072800000000001</v>
      </c>
      <c r="D268" s="9">
        <f>VLOOKUP($A268,[1]ROE!$A:$G,4,FALSE)</f>
        <v>11.1524</v>
      </c>
      <c r="E268" s="9">
        <f>VLOOKUP($A268,[1]ROE!$A:$G,5,FALSE)</f>
        <v>8.8703000000000003</v>
      </c>
      <c r="F268" s="9">
        <f>VLOOKUP($A268,[1]ROE!$A:$G,6,FALSE)</f>
        <v>8.9811999999999994</v>
      </c>
      <c r="G268" s="9">
        <f>VLOOKUP($A268,[1]ROE!$A:$G,7,FALSE)</f>
        <v>10.520300000000001</v>
      </c>
    </row>
    <row r="269" spans="1:7" x14ac:dyDescent="0.35">
      <c r="A269" s="8">
        <f t="shared" si="1"/>
        <v>45412</v>
      </c>
      <c r="B269" s="9">
        <f>VLOOKUP($A269,[1]ROE!$A:$G,2,FALSE)</f>
        <v>18.084</v>
      </c>
      <c r="C269" s="9">
        <f>VLOOKUP($A269,[1]ROE!$A:$G,3,FALSE)</f>
        <v>11.072900000000001</v>
      </c>
      <c r="D269" s="9">
        <f>VLOOKUP($A269,[1]ROE!$A:$G,4,FALSE)</f>
        <v>11.16</v>
      </c>
      <c r="E269" s="9">
        <f>VLOOKUP($A269,[1]ROE!$A:$G,5,FALSE)</f>
        <v>8.8665000000000003</v>
      </c>
      <c r="F269" s="9">
        <f>VLOOKUP($A269,[1]ROE!$A:$G,6,FALSE)</f>
        <v>8.9766999999999992</v>
      </c>
      <c r="G269" s="9">
        <f>VLOOKUP($A269,[1]ROE!$A:$G,7,FALSE)</f>
        <v>10.502800000000001</v>
      </c>
    </row>
    <row r="270" spans="1:7" x14ac:dyDescent="0.35">
      <c r="A270" s="8">
        <f t="shared" si="1"/>
        <v>45443</v>
      </c>
      <c r="B270" s="9">
        <f>VLOOKUP($A270,[1]ROE!$A:$G,2,FALSE)</f>
        <v>17.909500000000001</v>
      </c>
      <c r="C270" s="9">
        <f>VLOOKUP($A270,[1]ROE!$A:$G,3,FALSE)</f>
        <v>10.6578</v>
      </c>
      <c r="D270" s="9">
        <f>VLOOKUP($A270,[1]ROE!$A:$G,4,FALSE)</f>
        <v>11.205</v>
      </c>
      <c r="E270" s="9">
        <f>VLOOKUP($A270,[1]ROE!$A:$G,5,FALSE)</f>
        <v>8.5602</v>
      </c>
      <c r="F270" s="9">
        <f>VLOOKUP($A270,[1]ROE!$A:$G,6,FALSE)</f>
        <v>8.9534000000000002</v>
      </c>
      <c r="G270" s="9">
        <f>VLOOKUP($A270,[1]ROE!$A:$G,7,FALSE)</f>
        <v>10.7971</v>
      </c>
    </row>
    <row r="271" spans="1:7" x14ac:dyDescent="0.35">
      <c r="A271" s="8">
        <f t="shared" si="1"/>
        <v>45473</v>
      </c>
      <c r="B271" s="9">
        <f>VLOOKUP($A271,[1]ROE!$A:$G,2,FALSE)</f>
        <v>17.821300000000001</v>
      </c>
      <c r="C271" s="9">
        <f>VLOOKUP($A271,[1]ROE!$A:$G,3,FALSE)</f>
        <v>10.690200000000001</v>
      </c>
      <c r="D271" s="9">
        <f>VLOOKUP($A271,[1]ROE!$A:$G,4,FALSE)</f>
        <v>11.2064</v>
      </c>
      <c r="E271" s="9">
        <f>VLOOKUP($A271,[1]ROE!$A:$G,5,FALSE)</f>
        <v>8.5503999999999998</v>
      </c>
      <c r="F271" s="9">
        <f>VLOOKUP($A271,[1]ROE!$A:$G,6,FALSE)</f>
        <v>8.9534000000000002</v>
      </c>
      <c r="G271" s="9">
        <f>VLOOKUP($A271,[1]ROE!$A:$G,7,FALSE)</f>
        <v>10.7879</v>
      </c>
    </row>
    <row r="272" spans="1:7" x14ac:dyDescent="0.35">
      <c r="A272" s="8">
        <f t="shared" si="1"/>
        <v>45504</v>
      </c>
      <c r="B272" s="9">
        <f>VLOOKUP($A272,[1]ROE!$A:$G,2,FALSE)</f>
        <v>17.822099999999999</v>
      </c>
      <c r="C272" s="9">
        <f>VLOOKUP($A272,[1]ROE!$A:$G,3,FALSE)</f>
        <v>10.5533</v>
      </c>
      <c r="D272" s="9">
        <f>VLOOKUP($A272,[1]ROE!$A:$G,4,FALSE)</f>
        <v>10.0535</v>
      </c>
      <c r="E272" s="9">
        <f>VLOOKUP($A272,[1]ROE!$A:$G,5,FALSE)</f>
        <v>8.5637000000000008</v>
      </c>
      <c r="F272" s="9">
        <f>VLOOKUP($A272,[1]ROE!$A:$G,6,FALSE)</f>
        <v>9.5843000000000007</v>
      </c>
      <c r="G272" s="9">
        <f>VLOOKUP($A272,[1]ROE!$A:$G,7,FALSE)</f>
        <v>10.8001</v>
      </c>
    </row>
    <row r="273" spans="1:7" x14ac:dyDescent="0.35">
      <c r="A273" s="8">
        <f t="shared" si="1"/>
        <v>45535</v>
      </c>
      <c r="B273" s="9">
        <f>VLOOKUP($A273,[1]ROE!$A:$G,2,FALSE)</f>
        <v>17.904800000000002</v>
      </c>
      <c r="C273" s="9">
        <f>VLOOKUP($A273,[1]ROE!$A:$G,3,FALSE)</f>
        <v>10.7323</v>
      </c>
      <c r="D273" s="9">
        <f>VLOOKUP($A273,[1]ROE!$A:$G,4,FALSE)</f>
        <v>9.7852999999999994</v>
      </c>
      <c r="E273" s="9">
        <f>VLOOKUP($A273,[1]ROE!$A:$G,5,FALSE)</f>
        <v>8.5416000000000007</v>
      </c>
      <c r="F273" s="9">
        <f>VLOOKUP($A273,[1]ROE!$A:$G,6,FALSE)</f>
        <v>9.0218000000000007</v>
      </c>
      <c r="G273" s="9">
        <f>VLOOKUP($A273,[1]ROE!$A:$G,7,FALSE)</f>
        <v>11.278499999999999</v>
      </c>
    </row>
    <row r="274" spans="1:7" x14ac:dyDescent="0.35">
      <c r="A274" s="8">
        <f t="shared" si="1"/>
        <v>45565</v>
      </c>
      <c r="B274" s="9">
        <f>VLOOKUP($A274,[1]ROE!$A:$G,2,FALSE)</f>
        <v>17.776700000000002</v>
      </c>
      <c r="C274" s="9">
        <f>VLOOKUP($A274,[1]ROE!$A:$G,3,FALSE)</f>
        <v>10.8977</v>
      </c>
      <c r="D274" s="9">
        <f>VLOOKUP($A274,[1]ROE!$A:$G,4,FALSE)</f>
        <v>9.7651000000000003</v>
      </c>
      <c r="E274" s="9">
        <f>VLOOKUP($A274,[1]ROE!$A:$G,5,FALSE)</f>
        <v>8.5424000000000007</v>
      </c>
      <c r="F274" s="9">
        <f>VLOOKUP($A274,[1]ROE!$A:$G,6,FALSE)</f>
        <v>9.0008999999999997</v>
      </c>
      <c r="G274" s="9">
        <f>VLOOKUP($A274,[1]ROE!$A:$G,7,FALSE)</f>
        <v>11.158799999999999</v>
      </c>
    </row>
    <row r="275" spans="1:7" x14ac:dyDescent="0.35">
      <c r="A275" s="8">
        <f t="shared" si="1"/>
        <v>45596</v>
      </c>
      <c r="B275" s="9">
        <f>VLOOKUP($A275,[1]ROE!$A:$G,2,FALSE)</f>
        <v>17.777100000000001</v>
      </c>
      <c r="C275" s="9">
        <f>VLOOKUP($A275,[1]ROE!$A:$G,3,FALSE)</f>
        <v>10.9305</v>
      </c>
      <c r="D275" s="9">
        <f>VLOOKUP($A275,[1]ROE!$A:$G,4,FALSE)</f>
        <v>9.7716999999999992</v>
      </c>
      <c r="E275" s="9">
        <f>VLOOKUP($A275,[1]ROE!$A:$G,5,FALSE)</f>
        <v>8.5411999999999999</v>
      </c>
      <c r="F275" s="9">
        <f>VLOOKUP($A275,[1]ROE!$A:$G,6,FALSE)</f>
        <v>9.0013000000000005</v>
      </c>
      <c r="G275" s="9">
        <f>VLOOKUP($A275,[1]ROE!$A:$G,7,FALSE)</f>
        <v>11.1401</v>
      </c>
    </row>
    <row r="276" spans="1:7" x14ac:dyDescent="0.35">
      <c r="A276" s="8">
        <f t="shared" si="1"/>
        <v>45626</v>
      </c>
      <c r="B276" s="9">
        <f>VLOOKUP($A276,[1]ROE!$A:$G,2,FALSE)</f>
        <v>17.5595</v>
      </c>
      <c r="C276" s="9">
        <f>VLOOKUP($A276,[1]ROE!$A:$G,3,FALSE)</f>
        <v>10.933400000000001</v>
      </c>
      <c r="D276" s="9">
        <f>VLOOKUP($A276,[1]ROE!$A:$G,4,FALSE)</f>
        <v>9.7757000000000005</v>
      </c>
      <c r="E276" s="9">
        <f>VLOOKUP($A276,[1]ROE!$A:$G,5,FALSE)</f>
        <v>9.0916999999999994</v>
      </c>
      <c r="F276" s="9">
        <f>VLOOKUP($A276,[1]ROE!$A:$G,6,FALSE)</f>
        <v>8.9250000000000007</v>
      </c>
      <c r="G276" s="9">
        <f>VLOOKUP($A276,[1]ROE!$A:$G,7,FALSE)</f>
        <v>11.757400000000001</v>
      </c>
    </row>
    <row r="277" spans="1:7" x14ac:dyDescent="0.35">
      <c r="A277" s="8">
        <f t="shared" si="1"/>
        <v>45657</v>
      </c>
      <c r="B277" s="9">
        <f>VLOOKUP($A277,[1]ROE!$A:$G,2,FALSE)</f>
        <v>17.5595</v>
      </c>
      <c r="C277" s="9">
        <f>VLOOKUP($A277,[1]ROE!$A:$G,3,FALSE)</f>
        <v>10.9602</v>
      </c>
      <c r="D277" s="9">
        <f>VLOOKUP($A277,[1]ROE!$A:$G,4,FALSE)</f>
        <v>9.7722999999999995</v>
      </c>
      <c r="E277" s="9">
        <f>VLOOKUP($A277,[1]ROE!$A:$G,5,FALSE)</f>
        <v>9.0945</v>
      </c>
      <c r="F277" s="9">
        <f>VLOOKUP($A277,[1]ROE!$A:$G,6,FALSE)</f>
        <v>8.9250000000000007</v>
      </c>
      <c r="G277" s="9">
        <f>VLOOKUP($A277,[1]ROE!$A:$G,7,FALSE)</f>
        <v>11.7766</v>
      </c>
    </row>
    <row r="278" spans="1:7" x14ac:dyDescent="0.35">
      <c r="A278" s="8">
        <f t="shared" si="1"/>
        <v>45688</v>
      </c>
      <c r="B278" s="9">
        <f>VLOOKUP($A278,[1]ROE!$A:$G,2,FALSE)</f>
        <v>17.558800000000002</v>
      </c>
      <c r="C278" s="9">
        <f>VLOOKUP($A278,[1]ROE!$A:$G,3,FALSE)</f>
        <v>10.8718</v>
      </c>
      <c r="D278" s="9">
        <f>VLOOKUP($A278,[1]ROE!$A:$G,4,FALSE)</f>
        <v>10.6532</v>
      </c>
      <c r="E278" s="9">
        <f>VLOOKUP($A278,[1]ROE!$A:$G,5,FALSE)</f>
        <v>9.0923999999999996</v>
      </c>
      <c r="F278" s="9">
        <f>VLOOKUP($A278,[1]ROE!$A:$G,6,FALSE)</f>
        <v>10.259</v>
      </c>
      <c r="G278" s="9">
        <f>VLOOKUP($A278,[1]ROE!$A:$G,7,FALSE)</f>
        <v>11.712899999999999</v>
      </c>
    </row>
    <row r="279" spans="1:7" x14ac:dyDescent="0.35">
      <c r="A279" s="8">
        <f t="shared" si="1"/>
        <v>45716</v>
      </c>
      <c r="B279" s="9">
        <f>VLOOKUP($A279,[1]ROE!$A:$G,2,FALSE)</f>
        <v>18.301500000000001</v>
      </c>
      <c r="C279" s="9">
        <f>VLOOKUP($A279,[1]ROE!$A:$G,3,FALSE)</f>
        <v>10.5763</v>
      </c>
      <c r="D279" s="9">
        <f>VLOOKUP($A279,[1]ROE!$A:$G,4,FALSE)</f>
        <v>9.7698</v>
      </c>
      <c r="E279" s="9">
        <f>VLOOKUP($A279,[1]ROE!$A:$G,5,FALSE)</f>
        <v>9.2257999999999996</v>
      </c>
      <c r="F279" s="9">
        <f>VLOOKUP($A279,[1]ROE!$A:$G,6,FALSE)</f>
        <v>10.331799999999999</v>
      </c>
      <c r="G279" s="9">
        <f>VLOOKUP($A279,[1]ROE!$A:$G,7,FALSE)</f>
        <v>11.635</v>
      </c>
    </row>
    <row r="280" spans="1:7" x14ac:dyDescent="0.35">
      <c r="A280" s="8">
        <f t="shared" si="1"/>
        <v>45747</v>
      </c>
      <c r="B280" s="9">
        <f>VLOOKUP($A280,[1]ROE!$A:$G,2,FALSE)</f>
        <v>18.2332</v>
      </c>
      <c r="C280" s="9">
        <f>VLOOKUP($A280,[1]ROE!$A:$G,3,FALSE)</f>
        <v>10.6808</v>
      </c>
      <c r="D280" s="9">
        <f>VLOOKUP($A280,[1]ROE!$A:$G,4,FALSE)</f>
        <v>10.822900000000001</v>
      </c>
      <c r="E280" s="9">
        <f>VLOOKUP($A280,[1]ROE!$A:$G,5,FALSE)</f>
        <v>9.1959999999999997</v>
      </c>
      <c r="F280" s="9">
        <f>VLOOKUP($A280,[1]ROE!$A:$G,6,FALSE)</f>
        <v>9.9984000000000002</v>
      </c>
      <c r="G280" s="9">
        <f>VLOOKUP($A280,[1]ROE!$A:$G,7,FALSE)</f>
        <v>12.121499999999999</v>
      </c>
    </row>
    <row r="281" spans="1:7" x14ac:dyDescent="0.35">
      <c r="A281" s="8">
        <f t="shared" si="1"/>
        <v>45777</v>
      </c>
      <c r="B281" s="9">
        <f>VLOOKUP($A281,[1]ROE!$A:$G,2,FALSE)</f>
        <v>18.2332</v>
      </c>
      <c r="C281" s="9">
        <f>VLOOKUP($A281,[1]ROE!$A:$G,3,FALSE)</f>
        <v>10.6998</v>
      </c>
      <c r="D281" s="9">
        <f>VLOOKUP($A281,[1]ROE!$A:$G,4,FALSE)</f>
        <v>10.8378</v>
      </c>
      <c r="E281" s="9">
        <f>VLOOKUP($A281,[1]ROE!$A:$G,5,FALSE)</f>
        <v>9.1942000000000004</v>
      </c>
      <c r="F281" s="9">
        <f>VLOOKUP($A281,[1]ROE!$A:$G,6,FALSE)</f>
        <v>10.0017</v>
      </c>
      <c r="G281" s="9">
        <f>VLOOKUP($A281,[1]ROE!$A:$G,7,FALSE)</f>
        <v>12.056800000000001</v>
      </c>
    </row>
    <row r="282" spans="1:7" x14ac:dyDescent="0.35">
      <c r="A282" s="8">
        <f t="shared" si="1"/>
        <v>45808</v>
      </c>
      <c r="B282" s="9">
        <f>VLOOKUP($A282,[1]ROE!$A:$G,2,FALSE)</f>
        <v>18.470400000000001</v>
      </c>
      <c r="C282" s="9">
        <f>VLOOKUP($A282,[1]ROE!$A:$G,3,FALSE)</f>
        <v>10.637700000000001</v>
      </c>
      <c r="D282" s="9">
        <f>VLOOKUP($A282,[1]ROE!$A:$G,4,FALSE)</f>
        <v>10.472899999999999</v>
      </c>
      <c r="E282" s="9">
        <f>VLOOKUP($A282,[1]ROE!$A:$G,5,FALSE)</f>
        <v>9.1407000000000007</v>
      </c>
      <c r="F282" s="9">
        <f>VLOOKUP($A282,[1]ROE!$A:$G,6,FALSE)</f>
        <v>9.8283000000000005</v>
      </c>
      <c r="G282" s="9">
        <f>VLOOKUP($A282,[1]ROE!$A:$G,7,FALSE)</f>
        <v>12.551399999999999</v>
      </c>
    </row>
    <row r="283" spans="1:7" x14ac:dyDescent="0.35">
      <c r="A283" s="8">
        <f t="shared" si="1"/>
        <v>45838</v>
      </c>
      <c r="B283" s="9">
        <f>VLOOKUP($A283,[1]ROE!$A:$G,2,FALSE)</f>
        <v>18.449300000000001</v>
      </c>
      <c r="C283" s="9">
        <f>VLOOKUP($A283,[1]ROE!$A:$G,3,FALSE)</f>
        <v>10.698499999999999</v>
      </c>
      <c r="D283" s="9">
        <f>VLOOKUP($A283,[1]ROE!$A:$G,4,FALSE)</f>
        <v>10.4732</v>
      </c>
      <c r="E283" s="9">
        <f>VLOOKUP($A283,[1]ROE!$A:$G,5,FALSE)</f>
        <v>9.0862999999999996</v>
      </c>
      <c r="F283" s="9">
        <f>VLOOKUP($A283,[1]ROE!$A:$G,6,FALSE)</f>
        <v>9.8283000000000005</v>
      </c>
      <c r="G283" s="9">
        <f>VLOOKUP($A283,[1]ROE!$A:$G,7,FALSE)</f>
        <v>12.5358</v>
      </c>
    </row>
    <row r="284" spans="1:7" x14ac:dyDescent="0.35">
      <c r="A284" s="8">
        <f t="shared" si="1"/>
        <v>45869</v>
      </c>
      <c r="B284" s="9">
        <f>VLOOKUP($A284,[1]ROE!$A:$G,2,FALSE)</f>
        <v>18.449300000000001</v>
      </c>
      <c r="C284" s="9">
        <f>VLOOKUP($A284,[1]ROE!$A:$G,3,FALSE)</f>
        <v>10.634</v>
      </c>
      <c r="D284" s="9">
        <f>VLOOKUP($A284,[1]ROE!$A:$G,4,FALSE)</f>
        <v>10.0442</v>
      </c>
      <c r="E284" s="9">
        <f>VLOOKUP($A284,[1]ROE!$A:$G,5,FALSE)</f>
        <v>9.0892999999999997</v>
      </c>
      <c r="F284" s="9">
        <f>VLOOKUP($A284,[1]ROE!$A:$G,6,FALSE)</f>
        <v>10.503299999999999</v>
      </c>
      <c r="G284" s="9">
        <f>VLOOKUP($A284,[1]ROE!$A:$G,7,FALSE)</f>
        <v>12.5497</v>
      </c>
    </row>
    <row r="285" spans="1:7" x14ac:dyDescent="0.35">
      <c r="A285" s="8">
        <f t="shared" si="1"/>
        <v>45900</v>
      </c>
      <c r="B285" s="9">
        <f>VLOOKUP($A285,[1]ROE!$A:$G,2,FALSE)</f>
        <v>18.388300000000001</v>
      </c>
      <c r="C285" s="9">
        <f>VLOOKUP($A285,[1]ROE!$A:$G,3,FALSE)</f>
        <v>10.988200000000001</v>
      </c>
      <c r="D285" s="9">
        <f>VLOOKUP($A285,[1]ROE!$A:$G,4,FALSE)</f>
        <v>10.4223</v>
      </c>
      <c r="E285" s="9">
        <f>VLOOKUP($A285,[1]ROE!$A:$G,5,FALSE)</f>
        <v>8.8353000000000002</v>
      </c>
      <c r="F285" s="9">
        <f>VLOOKUP($A285,[1]ROE!$A:$G,6,FALSE)</f>
        <v>10.1852</v>
      </c>
      <c r="G285" s="9">
        <f>VLOOKUP($A285,[1]ROE!$A:$G,7,FALSE)</f>
        <v>12.891400000000001</v>
      </c>
    </row>
    <row r="286" spans="1:7" x14ac:dyDescent="0.35">
      <c r="A286" s="8">
        <f t="shared" si="1"/>
        <v>45930</v>
      </c>
      <c r="B286" s="9">
        <f>VLOOKUP($A286,[1]ROE!$A:$G,2,FALSE)</f>
        <v>18.334</v>
      </c>
      <c r="C286" s="9">
        <f>VLOOKUP($A286,[1]ROE!$A:$G,3,FALSE)</f>
        <v>10.8117</v>
      </c>
      <c r="D286" s="9">
        <f>VLOOKUP($A286,[1]ROE!$A:$G,4,FALSE)</f>
        <v>10.390700000000001</v>
      </c>
      <c r="E286" s="9">
        <f>VLOOKUP($A286,[1]ROE!$A:$G,5,FALSE)</f>
        <v>8.83</v>
      </c>
      <c r="F286" s="9">
        <f>VLOOKUP($A286,[1]ROE!$A:$G,6,FALSE)</f>
        <v>10.158300000000001</v>
      </c>
      <c r="G286" s="9">
        <f>VLOOKUP($A286,[1]ROE!$A:$G,7,FALSE)</f>
        <v>12.858700000000001</v>
      </c>
    </row>
    <row r="287" spans="1:7" x14ac:dyDescent="0.35">
      <c r="A287" s="8">
        <f t="shared" si="1"/>
        <v>45961</v>
      </c>
      <c r="B287" s="9">
        <f>VLOOKUP($A287,[1]ROE!$A:$G,2,FALSE)</f>
        <v>18.338000000000001</v>
      </c>
      <c r="C287" s="9">
        <f>VLOOKUP($A287,[1]ROE!$A:$G,3,FALSE)</f>
        <v>10.8241</v>
      </c>
      <c r="D287" s="9">
        <f>VLOOKUP($A287,[1]ROE!$A:$G,4,FALSE)</f>
        <v>10.398</v>
      </c>
      <c r="E287" s="9">
        <f>VLOOKUP($A287,[1]ROE!$A:$G,5,FALSE)</f>
        <v>8.8315000000000001</v>
      </c>
      <c r="F287" s="9">
        <f>VLOOKUP($A287,[1]ROE!$A:$G,6,FALSE)</f>
        <v>10.141999999999999</v>
      </c>
      <c r="G287" s="9">
        <f>VLOOKUP($A287,[1]ROE!$A:$G,7,FALSE)</f>
        <v>12.871499999999999</v>
      </c>
    </row>
    <row r="288" spans="1:7" x14ac:dyDescent="0.35">
      <c r="A288" s="8">
        <f t="shared" si="1"/>
        <v>45991</v>
      </c>
      <c r="B288" s="9">
        <f>VLOOKUP($A288,[1]ROE!$A:$G,2,FALSE)</f>
        <v>18.8201</v>
      </c>
      <c r="C288" s="9">
        <f>VLOOKUP($A288,[1]ROE!$A:$G,3,FALSE)</f>
        <v>11.276300000000001</v>
      </c>
      <c r="D288" s="9">
        <f>VLOOKUP($A288,[1]ROE!$A:$G,4,FALSE)</f>
        <v>10.235900000000001</v>
      </c>
      <c r="E288" s="9">
        <f>VLOOKUP($A288,[1]ROE!$A:$G,5,FALSE)</f>
        <v>9.1837</v>
      </c>
      <c r="F288" s="9">
        <f>VLOOKUP($A288,[1]ROE!$A:$G,6,FALSE)</f>
        <v>10.135400000000001</v>
      </c>
      <c r="G288" s="9">
        <f>VLOOKUP($A288,[1]ROE!$A:$G,7,FALSE)</f>
        <v>12.9421</v>
      </c>
    </row>
    <row r="289" spans="1:7" x14ac:dyDescent="0.35">
      <c r="A289" s="8">
        <v>46022</v>
      </c>
      <c r="B289" s="9">
        <f>VLOOKUP($A289,[1]ROE!$A:$G,2,FALSE)</f>
        <v>18.829899999999999</v>
      </c>
      <c r="C289" s="9">
        <f>VLOOKUP($A289,[1]ROE!$A:$G,3,FALSE)</f>
        <v>11.2636</v>
      </c>
      <c r="D289" s="9">
        <f>VLOOKUP($A289,[1]ROE!$A:$G,4,FALSE)</f>
        <v>10.236499999999999</v>
      </c>
      <c r="E289" s="9">
        <f>VLOOKUP($A289,[1]ROE!$A:$G,5,FALSE)</f>
        <v>9.1737000000000002</v>
      </c>
      <c r="F289" s="9">
        <f>VLOOKUP($A289,[1]ROE!$A:$G,6,FALSE)</f>
        <v>10.135400000000001</v>
      </c>
      <c r="G289" s="9">
        <f>VLOOKUP($A289,[1]ROE!$A:$G,7,FALSE)</f>
        <v>12.9316</v>
      </c>
    </row>
    <row r="290" spans="1:7" x14ac:dyDescent="0.35">
      <c r="A290" s="8">
        <v>46053</v>
      </c>
      <c r="B290" s="9">
        <f>VLOOKUP($A290,[1]ROE!$A:$G,2,FALSE)</f>
        <v>18.828800000000001</v>
      </c>
      <c r="C290" s="9">
        <f>VLOOKUP($A290,[1]ROE!$A:$G,3,FALSE)</f>
        <v>11.324999999999999</v>
      </c>
      <c r="D290" s="9">
        <f>VLOOKUP($A290,[1]ROE!$A:$G,4,FALSE)</f>
        <v>11.427199999999999</v>
      </c>
      <c r="E290" s="9">
        <f>VLOOKUP($A290,[1]ROE!$A:$G,5,FALSE)</f>
        <v>9.1763999999999992</v>
      </c>
      <c r="F290" s="9">
        <f>VLOOKUP($A290,[1]ROE!$A:$G,6,FALSE)</f>
        <v>10.2704</v>
      </c>
      <c r="G290" s="9">
        <f>VLOOKUP($A290,[1]ROE!$A:$G,7,FALSE)</f>
        <v>12.950100000000001</v>
      </c>
    </row>
    <row r="291" spans="1:7" x14ac:dyDescent="0.35">
      <c r="A291" s="8">
        <v>46081</v>
      </c>
      <c r="B291" s="9">
        <f>VLOOKUP($A291,[1]ROE!$A:$G,2,FALSE)</f>
        <v>18.817499999999999</v>
      </c>
      <c r="C291" s="9">
        <f>VLOOKUP($A291,[1]ROE!$A:$G,3,FALSE)</f>
        <v>10.827500000000001</v>
      </c>
      <c r="D291" s="9">
        <f>VLOOKUP($A291,[1]ROE!$A:$G,4,FALSE)</f>
        <v>11.192399999999999</v>
      </c>
      <c r="E291" s="9">
        <f>VLOOKUP($A291,[1]ROE!$A:$G,5,FALSE)</f>
        <v>8.7050999999999998</v>
      </c>
      <c r="F291" s="9">
        <f>VLOOKUP($A291,[1]ROE!$A:$G,6,FALSE)</f>
        <v>10.208500000000001</v>
      </c>
      <c r="G291" s="9">
        <f>VLOOKUP($A291,[1]ROE!$A:$G,7,FALSE)</f>
        <v>12.918200000000001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82B5-2EE2-4C16-9DEF-5CD716F599D1}">
  <dimension ref="A1:G437"/>
  <sheetViews>
    <sheetView topLeftCell="A269" workbookViewId="0">
      <selection activeCell="B290" sqref="B290:G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VLOOKUP($A2,[1]ROA!$A:$G,2,FALSE)</f>
        <v>1.6234999999999999</v>
      </c>
      <c r="C2" s="9">
        <f>VLOOKUP($A2,[1]ROA!$A:$G,3,FALSE)</f>
        <v>0.79830000000000001</v>
      </c>
      <c r="D2" s="9">
        <f>VLOOKUP($A2,[1]ROA!$A:$G,4,FALSE)</f>
        <v>1.2743</v>
      </c>
      <c r="E2" s="9">
        <f>VLOOKUP($A2,[1]ROA!$A:$G,5,FALSE)</f>
        <v>0.50929999999999997</v>
      </c>
      <c r="F2" s="9">
        <f>VLOOKUP($A2,[1]ROA!$A:$G,6,FALSE)</f>
        <v>2.0064000000000002</v>
      </c>
      <c r="G2" s="9">
        <f>VLOOKUP($A2,[1]ROA!$A:$G,7,FALSE)</f>
        <v>2.7692999999999999</v>
      </c>
    </row>
    <row r="3" spans="1:7" x14ac:dyDescent="0.35">
      <c r="A3" s="8">
        <v>37315</v>
      </c>
      <c r="B3" s="9">
        <f>VLOOKUP($A3,[1]ROA!$A:$G,2,FALSE)</f>
        <v>1.5391999999999999</v>
      </c>
      <c r="C3" s="9">
        <f>VLOOKUP($A3,[1]ROA!$A:$G,3,FALSE)</f>
        <v>0.79830000000000001</v>
      </c>
      <c r="D3" s="9">
        <f>VLOOKUP($A3,[1]ROA!$A:$G,4,FALSE)</f>
        <v>1.2743</v>
      </c>
      <c r="E3" s="9">
        <f>VLOOKUP($A3,[1]ROA!$A:$G,5,FALSE)</f>
        <v>0.49880000000000002</v>
      </c>
      <c r="F3" s="9">
        <f>VLOOKUP($A3,[1]ROA!$A:$G,6,FALSE)</f>
        <v>1.9641999999999999</v>
      </c>
      <c r="G3" s="9">
        <f>VLOOKUP($A3,[1]ROA!$A:$G,7,FALSE)</f>
        <v>2.7671999999999999</v>
      </c>
    </row>
    <row r="4" spans="1:7" x14ac:dyDescent="0.35">
      <c r="A4" s="8">
        <v>37346</v>
      </c>
      <c r="B4" s="9">
        <f>VLOOKUP($A4,[1]ROA!$A:$G,2,FALSE)</f>
        <v>1.4117</v>
      </c>
      <c r="C4" s="9">
        <f>AVERAGE(C3,C5)</f>
        <v>0.70250000000000001</v>
      </c>
      <c r="D4" s="9">
        <f>VLOOKUP($A4,[1]ROA!$A:$G,4,FALSE)</f>
        <v>1.2743</v>
      </c>
      <c r="E4" s="9">
        <f>VLOOKUP($A4,[1]ROA!$A:$G,5,FALSE)</f>
        <v>0.48880000000000001</v>
      </c>
      <c r="F4" s="9">
        <f>VLOOKUP($A4,[1]ROA!$A:$G,6,FALSE)</f>
        <v>1.6697</v>
      </c>
      <c r="G4" s="9">
        <f>VLOOKUP($A4,[1]ROA!$A:$G,7,FALSE)</f>
        <v>2.2265999999999999</v>
      </c>
    </row>
    <row r="5" spans="1:7" x14ac:dyDescent="0.35">
      <c r="A5" s="8">
        <v>37376</v>
      </c>
      <c r="B5" s="9">
        <f>VLOOKUP($A5,[1]ROA!$A:$G,2,FALSE)</f>
        <v>1.4316</v>
      </c>
      <c r="C5" s="9">
        <f>VLOOKUP($A5,[1]ROA!$A:$G,3,FALSE)</f>
        <v>0.60670000000000002</v>
      </c>
      <c r="D5" s="9">
        <f>AVERAGE(D4,D6)</f>
        <v>1.1804000000000001</v>
      </c>
      <c r="E5" s="9">
        <f>VLOOKUP($A5,[1]ROA!$A:$G,5,FALSE)</f>
        <v>0.4395</v>
      </c>
      <c r="F5" s="9">
        <f>VLOOKUP($A5,[1]ROA!$A:$G,6,FALSE)</f>
        <v>1.4556</v>
      </c>
      <c r="G5" s="9">
        <f>VLOOKUP($A5,[1]ROA!$A:$G,7,FALSE)</f>
        <v>2.4405999999999999</v>
      </c>
    </row>
    <row r="6" spans="1:7" x14ac:dyDescent="0.35">
      <c r="A6" s="8">
        <v>37407</v>
      </c>
      <c r="B6" s="9">
        <f>VLOOKUP($A6,[1]ROA!$A:$G,2,FALSE)</f>
        <v>1.1708000000000001</v>
      </c>
      <c r="C6" s="9">
        <f>VLOOKUP($A6,[1]ROA!$A:$G,3,FALSE)</f>
        <v>0.4864</v>
      </c>
      <c r="D6" s="9">
        <f>VLOOKUP($A6,[1]ROA!$A:$G,4,FALSE)</f>
        <v>1.0865</v>
      </c>
      <c r="E6" s="9">
        <f>VLOOKUP($A6,[1]ROA!$A:$G,5,FALSE)</f>
        <v>-0.23669999999999999</v>
      </c>
      <c r="F6" s="9">
        <f>VLOOKUP($A6,[1]ROA!$A:$G,6,FALSE)</f>
        <v>1.5726</v>
      </c>
      <c r="G6" s="9">
        <f>VLOOKUP($A6,[1]ROA!$A:$G,7,FALSE)</f>
        <v>2.2641</v>
      </c>
    </row>
    <row r="7" spans="1:7" x14ac:dyDescent="0.35">
      <c r="A7" s="8">
        <v>37437</v>
      </c>
      <c r="B7" s="9">
        <f>VLOOKUP($A7,[1]ROA!$A:$G,2,FALSE)</f>
        <v>1.1552</v>
      </c>
      <c r="C7" s="9">
        <f>VLOOKUP($A7,[1]ROA!$A:$G,3,FALSE)</f>
        <v>0.49109999999999998</v>
      </c>
      <c r="D7" s="9">
        <f>VLOOKUP($A7,[1]ROA!$A:$G,4,FALSE)</f>
        <v>0.53639999999999999</v>
      </c>
      <c r="E7" s="9">
        <f>VLOOKUP($A7,[1]ROA!$A:$G,5,FALSE)</f>
        <v>-0.2361</v>
      </c>
      <c r="F7" s="9">
        <f>VLOOKUP($A7,[1]ROA!$A:$G,6,FALSE)</f>
        <v>1.5517000000000001</v>
      </c>
      <c r="G7" s="9">
        <f>VLOOKUP($A7,[1]ROA!$A:$G,7,FALSE)</f>
        <v>2.3296000000000001</v>
      </c>
    </row>
    <row r="8" spans="1:7" x14ac:dyDescent="0.35">
      <c r="A8" s="8">
        <v>37468</v>
      </c>
      <c r="B8" s="9">
        <f>VLOOKUP($A8,[1]ROA!$A:$G,2,FALSE)</f>
        <v>1.1861999999999999</v>
      </c>
      <c r="C8" s="9">
        <f>VLOOKUP($A8,[1]ROA!$A:$G,3,FALSE)</f>
        <v>0.51559999999999995</v>
      </c>
      <c r="D8" s="9">
        <f>VLOOKUP($A8,[1]ROA!$A:$G,4,FALSE)</f>
        <v>-0.19170000000000001</v>
      </c>
      <c r="E8" s="9">
        <f>VLOOKUP($A8,[1]ROA!$A:$G,5,FALSE)</f>
        <v>-0.22989999999999999</v>
      </c>
      <c r="F8" s="9">
        <f>VLOOKUP($A8,[1]ROA!$A:$G,6,FALSE)</f>
        <v>1.4087000000000001</v>
      </c>
      <c r="G8" s="9">
        <f>VLOOKUP($A8,[1]ROA!$A:$G,7,FALSE)</f>
        <v>1.6930000000000001</v>
      </c>
    </row>
    <row r="9" spans="1:7" x14ac:dyDescent="0.35">
      <c r="A9" s="8">
        <v>37499</v>
      </c>
      <c r="B9" s="9">
        <f>VLOOKUP($A9,[1]ROA!$A:$G,2,FALSE)</f>
        <v>1.3036000000000001</v>
      </c>
      <c r="C9" s="9">
        <f>VLOOKUP($A9,[1]ROA!$A:$G,3,FALSE)</f>
        <v>0.3095</v>
      </c>
      <c r="D9" s="9">
        <f>VLOOKUP($A9,[1]ROA!$A:$G,4,FALSE)</f>
        <v>0.23280000000000001</v>
      </c>
      <c r="E9" s="9">
        <f>VLOOKUP($A9,[1]ROA!$A:$G,5,FALSE)</f>
        <v>-0.22239999999999999</v>
      </c>
      <c r="F9" s="9">
        <f>VLOOKUP($A9,[1]ROA!$A:$G,6,FALSE)</f>
        <v>1.9345000000000001</v>
      </c>
      <c r="G9" s="9">
        <f>VLOOKUP($A9,[1]ROA!$A:$G,7,FALSE)</f>
        <v>1.4689000000000001</v>
      </c>
    </row>
    <row r="10" spans="1:7" x14ac:dyDescent="0.35">
      <c r="A10" s="8">
        <v>37529</v>
      </c>
      <c r="B10" s="9">
        <f>VLOOKUP($A10,[1]ROA!$A:$G,2,FALSE)</f>
        <v>1.2448999999999999</v>
      </c>
      <c r="C10" s="9">
        <f>VLOOKUP($A10,[1]ROA!$A:$G,3,FALSE)</f>
        <v>0.25979999999999998</v>
      </c>
      <c r="D10" s="9">
        <f>VLOOKUP($A10,[1]ROA!$A:$G,4,FALSE)</f>
        <v>1.0731999999999999</v>
      </c>
      <c r="E10" s="9">
        <f>VLOOKUP($A10,[1]ROA!$A:$G,5,FALSE)</f>
        <v>-0.22500000000000001</v>
      </c>
      <c r="F10" s="9">
        <f>VLOOKUP($A10,[1]ROA!$A:$G,6,FALSE)</f>
        <v>1.8834</v>
      </c>
      <c r="G10" s="9">
        <f>VLOOKUP($A10,[1]ROA!$A:$G,7,FALSE)</f>
        <v>1.6242000000000001</v>
      </c>
    </row>
    <row r="11" spans="1:7" x14ac:dyDescent="0.35">
      <c r="A11" s="8">
        <v>37560</v>
      </c>
      <c r="B11" s="9">
        <f>VLOOKUP($A11,[1]ROA!$A:$G,2,FALSE)</f>
        <v>1.2502</v>
      </c>
      <c r="C11" s="9">
        <f>VLOOKUP($A11,[1]ROA!$A:$G,3,FALSE)</f>
        <v>0.26350000000000001</v>
      </c>
      <c r="D11" s="9">
        <f>VLOOKUP($A11,[1]ROA!$A:$G,4,FALSE)</f>
        <v>1.0881000000000001</v>
      </c>
      <c r="E11" s="9">
        <f>VLOOKUP($A11,[1]ROA!$A:$G,5,FALSE)</f>
        <v>-0.22739999999999999</v>
      </c>
      <c r="F11" s="9">
        <f>VLOOKUP($A11,[1]ROA!$A:$G,6,FALSE)</f>
        <v>1.9034</v>
      </c>
      <c r="G11" s="9">
        <f>VLOOKUP($A11,[1]ROA!$A:$G,7,FALSE)</f>
        <v>2.1276999999999999</v>
      </c>
    </row>
    <row r="12" spans="1:7" x14ac:dyDescent="0.35">
      <c r="A12" s="8">
        <v>37590</v>
      </c>
      <c r="B12" s="9">
        <f>VLOOKUP($A12,[1]ROA!$A:$G,2,FALSE)</f>
        <v>1.3873</v>
      </c>
      <c r="C12" s="9">
        <f>VLOOKUP($A12,[1]ROA!$A:$G,3,FALSE)</f>
        <v>-2.6599999999999999E-2</v>
      </c>
      <c r="D12" s="9">
        <f>VLOOKUP($A12,[1]ROA!$A:$G,4,FALSE)</f>
        <v>0.25130000000000002</v>
      </c>
      <c r="E12" s="9">
        <f>VLOOKUP($A12,[1]ROA!$A:$G,5,FALSE)</f>
        <v>-2.4299999999999999E-2</v>
      </c>
      <c r="F12" s="9">
        <f>VLOOKUP($A12,[1]ROA!$A:$G,6,FALSE)</f>
        <v>1.9263999999999999</v>
      </c>
      <c r="G12" s="9">
        <f>VLOOKUP($A12,[1]ROA!$A:$G,7,FALSE)</f>
        <v>2.1292</v>
      </c>
    </row>
    <row r="13" spans="1:7" x14ac:dyDescent="0.35">
      <c r="A13" s="8">
        <v>37621</v>
      </c>
      <c r="B13" s="9">
        <f>VLOOKUP($A13,[1]ROA!$A:$G,2,FALSE)</f>
        <v>1.2562</v>
      </c>
      <c r="C13" s="9">
        <f>VLOOKUP($A13,[1]ROA!$A:$G,3,FALSE)</f>
        <v>-2.0199999999999999E-2</v>
      </c>
      <c r="D13" s="9">
        <f>VLOOKUP($A13,[1]ROA!$A:$G,4,FALSE)</f>
        <v>0.27600000000000002</v>
      </c>
      <c r="E13" s="9">
        <f>VLOOKUP($A13,[1]ROA!$A:$G,5,FALSE)</f>
        <v>-5.8900000000000001E-2</v>
      </c>
      <c r="F13" s="9">
        <f>VLOOKUP($A13,[1]ROA!$A:$G,6,FALSE)</f>
        <v>1.9216</v>
      </c>
      <c r="G13" s="9">
        <f>VLOOKUP($A13,[1]ROA!$A:$G,7,FALSE)</f>
        <v>2.1309</v>
      </c>
    </row>
    <row r="14" spans="1:7" x14ac:dyDescent="0.35">
      <c r="A14" s="8">
        <v>37652</v>
      </c>
      <c r="B14" s="9">
        <f>VLOOKUP($A14,[1]ROA!$A:$G,2,FALSE)</f>
        <v>1.2548999999999999</v>
      </c>
      <c r="C14" s="9">
        <f>VLOOKUP($A14,[1]ROA!$A:$G,3,FALSE)</f>
        <v>-5.3E-3</v>
      </c>
      <c r="D14" s="9">
        <f>VLOOKUP($A14,[1]ROA!$A:$G,4,FALSE)</f>
        <v>0.28199999999999997</v>
      </c>
      <c r="E14" s="9">
        <f>VLOOKUP($A14,[1]ROA!$A:$G,5,FALSE)</f>
        <v>-5.45E-2</v>
      </c>
      <c r="F14" s="9">
        <f>VLOOKUP($A14,[1]ROA!$A:$G,6,FALSE)</f>
        <v>1.9133</v>
      </c>
      <c r="G14" s="9">
        <f>VLOOKUP($A14,[1]ROA!$A:$G,7,FALSE)</f>
        <v>2.1309</v>
      </c>
    </row>
    <row r="15" spans="1:7" x14ac:dyDescent="0.35">
      <c r="A15" s="8">
        <v>37680</v>
      </c>
      <c r="B15" s="9">
        <f>VLOOKUP($A15,[1]ROA!$A:$G,2,FALSE)</f>
        <v>1.6055999999999999</v>
      </c>
      <c r="C15" s="9">
        <f>VLOOKUP($A15,[1]ROA!$A:$G,3,FALSE)</f>
        <v>1.1900000000000001E-2</v>
      </c>
      <c r="D15" s="9">
        <f>VLOOKUP($A15,[1]ROA!$A:$G,4,FALSE)</f>
        <v>0.19819999999999999</v>
      </c>
      <c r="E15" s="9">
        <f>VLOOKUP($A15,[1]ROA!$A:$G,5,FALSE)</f>
        <v>-4.2799999999999998E-2</v>
      </c>
      <c r="F15" s="9">
        <f>VLOOKUP($A15,[1]ROA!$A:$G,6,FALSE)</f>
        <v>1.8351</v>
      </c>
      <c r="G15" s="9">
        <f>VLOOKUP($A15,[1]ROA!$A:$G,7,FALSE)</f>
        <v>1.3704000000000001</v>
      </c>
    </row>
    <row r="16" spans="1:7" x14ac:dyDescent="0.35">
      <c r="A16" s="8">
        <v>37711</v>
      </c>
      <c r="B16" s="9">
        <f>VLOOKUP($A16,[1]ROA!$A:$G,2,FALSE)</f>
        <v>1.3778999999999999</v>
      </c>
      <c r="C16" s="9">
        <f>VLOOKUP($A16,[1]ROA!$A:$G,3,FALSE)</f>
        <v>0.47810000000000002</v>
      </c>
      <c r="D16" s="9">
        <f>VLOOKUP($A16,[1]ROA!$A:$G,4,FALSE)</f>
        <v>0.55459999999999998</v>
      </c>
      <c r="E16" s="9">
        <f>VLOOKUP($A16,[1]ROA!$A:$G,5,FALSE)</f>
        <v>-4.1000000000000002E-2</v>
      </c>
      <c r="F16" s="9">
        <f>VLOOKUP($A16,[1]ROA!$A:$G,6,FALSE)</f>
        <v>1.9353</v>
      </c>
      <c r="G16" s="9">
        <f>VLOOKUP($A16,[1]ROA!$A:$G,7,FALSE)</f>
        <v>1.69</v>
      </c>
    </row>
    <row r="17" spans="1:7" x14ac:dyDescent="0.35">
      <c r="A17" s="8">
        <v>37741</v>
      </c>
      <c r="B17" s="9">
        <f>VLOOKUP($A17,[1]ROA!$A:$G,2,FALSE)</f>
        <v>1.407</v>
      </c>
      <c r="C17" s="9">
        <f>VLOOKUP($A17,[1]ROA!$A:$G,3,FALSE)</f>
        <v>0.43219999999999997</v>
      </c>
      <c r="D17" s="9">
        <f>VLOOKUP($A17,[1]ROA!$A:$G,4,FALSE)</f>
        <v>1.5487</v>
      </c>
      <c r="E17" s="9">
        <f>VLOOKUP($A17,[1]ROA!$A:$G,5,FALSE)</f>
        <v>-4.3200000000000002E-2</v>
      </c>
      <c r="F17" s="9">
        <f>VLOOKUP($A17,[1]ROA!$A:$G,6,FALSE)</f>
        <v>1.7427999999999999</v>
      </c>
      <c r="G17" s="9">
        <f>VLOOKUP($A17,[1]ROA!$A:$G,7,FALSE)</f>
        <v>1.9279999999999999</v>
      </c>
    </row>
    <row r="18" spans="1:7" x14ac:dyDescent="0.35">
      <c r="A18" s="8">
        <v>37772</v>
      </c>
      <c r="B18" s="9">
        <f>VLOOKUP($A18,[1]ROA!$A:$G,2,FALSE)</f>
        <v>1.7352000000000001</v>
      </c>
      <c r="C18" s="9">
        <f>VLOOKUP($A18,[1]ROA!$A:$G,3,FALSE)</f>
        <v>3.78E-2</v>
      </c>
      <c r="D18" s="9">
        <f>VLOOKUP($A18,[1]ROA!$A:$G,4,FALSE)</f>
        <v>1.0328999999999999</v>
      </c>
      <c r="E18" s="9">
        <f>VLOOKUP($A18,[1]ROA!$A:$G,5,FALSE)</f>
        <v>9.7299999999999998E-2</v>
      </c>
      <c r="F18" s="9">
        <f>VLOOKUP($A18,[1]ROA!$A:$G,6,FALSE)</f>
        <v>1.8565</v>
      </c>
      <c r="G18" s="9">
        <f>VLOOKUP($A18,[1]ROA!$A:$G,7,FALSE)</f>
        <v>1.9238999999999999</v>
      </c>
    </row>
    <row r="19" spans="1:7" x14ac:dyDescent="0.35">
      <c r="A19" s="8">
        <v>37802</v>
      </c>
      <c r="B19" s="9">
        <f>VLOOKUP($A19,[1]ROA!$A:$G,2,FALSE)</f>
        <v>1.724</v>
      </c>
      <c r="C19" s="9">
        <f>VLOOKUP($A19,[1]ROA!$A:$G,3,FALSE)</f>
        <v>3.3399999999999999E-2</v>
      </c>
      <c r="D19" s="9">
        <f>VLOOKUP($A19,[1]ROA!$A:$G,4,FALSE)</f>
        <v>0.82169999999999999</v>
      </c>
      <c r="E19" s="9">
        <f>VLOOKUP($A19,[1]ROA!$A:$G,5,FALSE)</f>
        <v>9.8799999999999999E-2</v>
      </c>
      <c r="F19" s="9">
        <f>VLOOKUP($A19,[1]ROA!$A:$G,6,FALSE)</f>
        <v>1.9075</v>
      </c>
      <c r="G19" s="9">
        <f>VLOOKUP($A19,[1]ROA!$A:$G,7,FALSE)</f>
        <v>1.9252</v>
      </c>
    </row>
    <row r="20" spans="1:7" x14ac:dyDescent="0.35">
      <c r="A20" s="8">
        <v>37833</v>
      </c>
      <c r="B20" s="9">
        <f>VLOOKUP($A20,[1]ROA!$A:$G,2,FALSE)</f>
        <v>1.7452000000000001</v>
      </c>
      <c r="C20" s="9">
        <f>VLOOKUP($A20,[1]ROA!$A:$G,3,FALSE)</f>
        <v>9.6500000000000002E-2</v>
      </c>
      <c r="D20" s="9">
        <f>VLOOKUP($A20,[1]ROA!$A:$G,4,FALSE)</f>
        <v>4.2000000000000003E-2</v>
      </c>
      <c r="E20" s="9">
        <f>VLOOKUP($A20,[1]ROA!$A:$G,5,FALSE)</f>
        <v>0.10390000000000001</v>
      </c>
      <c r="F20" s="9">
        <f>VLOOKUP($A20,[1]ROA!$A:$G,6,FALSE)</f>
        <v>1.8242</v>
      </c>
      <c r="G20" s="9">
        <f>VLOOKUP($A20,[1]ROA!$A:$G,7,FALSE)</f>
        <v>2.2202000000000002</v>
      </c>
    </row>
    <row r="21" spans="1:7" x14ac:dyDescent="0.35">
      <c r="A21" s="8">
        <v>37864</v>
      </c>
      <c r="B21" s="9">
        <f>VLOOKUP($A21,[1]ROA!$A:$G,2,FALSE)</f>
        <v>1.8157000000000001</v>
      </c>
      <c r="C21" s="9">
        <f>VLOOKUP($A21,[1]ROA!$A:$G,3,FALSE)</f>
        <v>0.69389999999999996</v>
      </c>
      <c r="D21" s="9">
        <f>VLOOKUP($A21,[1]ROA!$A:$G,4,FALSE)</f>
        <v>0.43869999999999998</v>
      </c>
      <c r="E21" s="9">
        <f>VLOOKUP($A21,[1]ROA!$A:$G,5,FALSE)</f>
        <v>0.1191</v>
      </c>
      <c r="F21" s="9">
        <f>VLOOKUP($A21,[1]ROA!$A:$G,6,FALSE)</f>
        <v>2.1353</v>
      </c>
      <c r="G21" s="9">
        <f>VLOOKUP($A21,[1]ROA!$A:$G,7,FALSE)</f>
        <v>2.5945999999999998</v>
      </c>
    </row>
    <row r="22" spans="1:7" x14ac:dyDescent="0.35">
      <c r="A22" s="8">
        <v>37894</v>
      </c>
      <c r="B22" s="9">
        <f>VLOOKUP($A22,[1]ROA!$A:$G,2,FALSE)</f>
        <v>1.7911999999999999</v>
      </c>
      <c r="C22" s="9">
        <f>VLOOKUP($A22,[1]ROA!$A:$G,3,FALSE)</f>
        <v>0.48209999999999997</v>
      </c>
      <c r="D22" s="9">
        <f>VLOOKUP($A22,[1]ROA!$A:$G,4,FALSE)</f>
        <v>1.3043</v>
      </c>
      <c r="E22" s="9">
        <f>VLOOKUP($A22,[1]ROA!$A:$G,5,FALSE)</f>
        <v>0.1234</v>
      </c>
      <c r="F22" s="9">
        <f>VLOOKUP($A22,[1]ROA!$A:$G,6,FALSE)</f>
        <v>1.8889</v>
      </c>
      <c r="G22" s="9">
        <f>VLOOKUP($A22,[1]ROA!$A:$G,7,FALSE)</f>
        <v>2.5703</v>
      </c>
    </row>
    <row r="23" spans="1:7" x14ac:dyDescent="0.35">
      <c r="A23" s="8">
        <v>37925</v>
      </c>
      <c r="B23" s="9">
        <f>VLOOKUP($A23,[1]ROA!$A:$G,2,FALSE)</f>
        <v>1.7908999999999999</v>
      </c>
      <c r="C23" s="9">
        <f>VLOOKUP($A23,[1]ROA!$A:$G,3,FALSE)</f>
        <v>0.48280000000000001</v>
      </c>
      <c r="D23" s="9">
        <f>VLOOKUP($A23,[1]ROA!$A:$G,4,FALSE)</f>
        <v>1.3141</v>
      </c>
      <c r="E23" s="9">
        <f>VLOOKUP($A23,[1]ROA!$A:$G,5,FALSE)</f>
        <v>0.12230000000000001</v>
      </c>
      <c r="F23" s="9">
        <f>VLOOKUP($A23,[1]ROA!$A:$G,6,FALSE)</f>
        <v>1.5509999999999999</v>
      </c>
      <c r="G23" s="9">
        <f>VLOOKUP($A23,[1]ROA!$A:$G,7,FALSE)</f>
        <v>3.6326000000000001</v>
      </c>
    </row>
    <row r="24" spans="1:7" x14ac:dyDescent="0.35">
      <c r="A24" s="8">
        <v>37955</v>
      </c>
      <c r="B24" s="9">
        <f>VLOOKUP($A24,[1]ROA!$A:$G,2,FALSE)</f>
        <v>1.9996</v>
      </c>
      <c r="C24" s="9">
        <f>VLOOKUP($A24,[1]ROA!$A:$G,3,FALSE)</f>
        <v>0.57899999999999996</v>
      </c>
      <c r="D24" s="9">
        <f>VLOOKUP($A24,[1]ROA!$A:$G,4,FALSE)</f>
        <v>0.26229999999999998</v>
      </c>
      <c r="E24" s="9">
        <f>VLOOKUP($A24,[1]ROA!$A:$G,5,FALSE)</f>
        <v>0.48470000000000002</v>
      </c>
      <c r="F24" s="9">
        <f>VLOOKUP($A24,[1]ROA!$A:$G,6,FALSE)</f>
        <v>1.8146</v>
      </c>
      <c r="G24" s="9">
        <f>VLOOKUP($A24,[1]ROA!$A:$G,7,FALSE)</f>
        <v>3.4643000000000002</v>
      </c>
    </row>
    <row r="25" spans="1:7" x14ac:dyDescent="0.35">
      <c r="A25" s="8">
        <v>37986</v>
      </c>
      <c r="B25" s="9">
        <f>VLOOKUP($A25,[1]ROA!$A:$G,2,FALSE)</f>
        <v>1.9915</v>
      </c>
      <c r="C25" s="9">
        <f>VLOOKUP($A25,[1]ROA!$A:$G,3,FALSE)</f>
        <v>0.58460000000000001</v>
      </c>
      <c r="D25" s="9">
        <f>VLOOKUP($A25,[1]ROA!$A:$G,4,FALSE)</f>
        <v>0.28960000000000002</v>
      </c>
      <c r="E25" s="9">
        <f>VLOOKUP($A25,[1]ROA!$A:$G,5,FALSE)</f>
        <v>0.46970000000000001</v>
      </c>
      <c r="F25" s="9">
        <f>VLOOKUP($A25,[1]ROA!$A:$G,6,FALSE)</f>
        <v>1.8072999999999999</v>
      </c>
      <c r="G25" s="9">
        <f>VLOOKUP($A25,[1]ROA!$A:$G,7,FALSE)</f>
        <v>3.4592000000000001</v>
      </c>
    </row>
    <row r="26" spans="1:7" x14ac:dyDescent="0.35">
      <c r="A26" s="8">
        <v>38017</v>
      </c>
      <c r="B26" s="9">
        <f>VLOOKUP($A26,[1]ROA!$A:$G,2,FALSE)</f>
        <v>1.9836</v>
      </c>
      <c r="C26" s="9">
        <f>VLOOKUP($A26,[1]ROA!$A:$G,3,FALSE)</f>
        <v>0.57820000000000005</v>
      </c>
      <c r="D26" s="9">
        <f>VLOOKUP($A26,[1]ROA!$A:$G,4,FALSE)</f>
        <v>0.29730000000000001</v>
      </c>
      <c r="E26" s="9">
        <f>VLOOKUP($A26,[1]ROA!$A:$G,5,FALSE)</f>
        <v>0.47110000000000002</v>
      </c>
      <c r="F26" s="9">
        <f>VLOOKUP($A26,[1]ROA!$A:$G,6,FALSE)</f>
        <v>1.7476</v>
      </c>
      <c r="G26" s="9">
        <f>VLOOKUP($A26,[1]ROA!$A:$G,7,FALSE)</f>
        <v>3.8111000000000002</v>
      </c>
    </row>
    <row r="27" spans="1:7" x14ac:dyDescent="0.35">
      <c r="A27" s="8">
        <v>38046</v>
      </c>
      <c r="B27" s="9">
        <f>VLOOKUP($A27,[1]ROA!$A:$G,2,FALSE)</f>
        <v>2.4580000000000002</v>
      </c>
      <c r="C27" s="9">
        <f>VLOOKUP($A27,[1]ROA!$A:$G,3,FALSE)</f>
        <v>0.57589999999999997</v>
      </c>
      <c r="D27" s="9">
        <f>VLOOKUP($A27,[1]ROA!$A:$G,4,FALSE)</f>
        <v>0.25090000000000001</v>
      </c>
      <c r="E27" s="9">
        <f>VLOOKUP($A27,[1]ROA!$A:$G,5,FALSE)</f>
        <v>0.4829</v>
      </c>
      <c r="F27" s="9">
        <f>VLOOKUP($A27,[1]ROA!$A:$G,6,FALSE)</f>
        <v>2.0339999999999998</v>
      </c>
      <c r="G27" s="9">
        <f>VLOOKUP($A27,[1]ROA!$A:$G,7,FALSE)</f>
        <v>4.0697999999999999</v>
      </c>
    </row>
    <row r="28" spans="1:7" x14ac:dyDescent="0.35">
      <c r="A28" s="8">
        <v>38077</v>
      </c>
      <c r="B28" s="9">
        <f>VLOOKUP($A28,[1]ROA!$A:$G,2,FALSE)</f>
        <v>2.2732999999999999</v>
      </c>
      <c r="C28" s="9">
        <f>VLOOKUP($A28,[1]ROA!$A:$G,3,FALSE)</f>
        <v>1.0273000000000001</v>
      </c>
      <c r="D28" s="9">
        <f>VLOOKUP($A28,[1]ROA!$A:$G,4,FALSE)</f>
        <v>0.70420000000000005</v>
      </c>
      <c r="E28" s="9">
        <f>VLOOKUP($A28,[1]ROA!$A:$G,5,FALSE)</f>
        <v>0.4874</v>
      </c>
      <c r="F28" s="9">
        <f>VLOOKUP($A28,[1]ROA!$A:$G,6,FALSE)</f>
        <v>1.7727999999999999</v>
      </c>
      <c r="G28" s="9">
        <f>VLOOKUP($A28,[1]ROA!$A:$G,7,FALSE)</f>
        <v>3.7629999999999999</v>
      </c>
    </row>
    <row r="29" spans="1:7" x14ac:dyDescent="0.35">
      <c r="A29" s="8">
        <v>38107</v>
      </c>
      <c r="B29" s="9">
        <f>VLOOKUP($A29,[1]ROA!$A:$G,2,FALSE)</f>
        <v>2.2526000000000002</v>
      </c>
      <c r="C29" s="9">
        <f>VLOOKUP($A29,[1]ROA!$A:$G,3,FALSE)</f>
        <v>0.82340000000000002</v>
      </c>
      <c r="D29" s="9">
        <f>VLOOKUP($A29,[1]ROA!$A:$G,4,FALSE)</f>
        <v>1.5136000000000001</v>
      </c>
      <c r="E29" s="9">
        <f>VLOOKUP($A29,[1]ROA!$A:$G,5,FALSE)</f>
        <v>0.4879</v>
      </c>
      <c r="F29" s="9">
        <f>VLOOKUP($A29,[1]ROA!$A:$G,6,FALSE)</f>
        <v>1.7686999999999999</v>
      </c>
      <c r="G29" s="9">
        <f>VLOOKUP($A29,[1]ROA!$A:$G,7,FALSE)</f>
        <v>2.9698000000000002</v>
      </c>
    </row>
    <row r="30" spans="1:7" x14ac:dyDescent="0.35">
      <c r="A30" s="8">
        <v>38138</v>
      </c>
      <c r="B30" s="9">
        <f>VLOOKUP($A30,[1]ROA!$A:$G,2,FALSE)</f>
        <v>2.3917999999999999</v>
      </c>
      <c r="C30" s="9">
        <f>VLOOKUP($A30,[1]ROA!$A:$G,3,FALSE)</f>
        <v>0.96099999999999997</v>
      </c>
      <c r="D30" s="9">
        <f>VLOOKUP($A30,[1]ROA!$A:$G,4,FALSE)</f>
        <v>1.3537999999999999</v>
      </c>
      <c r="E30" s="9">
        <f>VLOOKUP($A30,[1]ROA!$A:$G,5,FALSE)</f>
        <v>0.8357</v>
      </c>
      <c r="F30" s="9">
        <f>VLOOKUP($A30,[1]ROA!$A:$G,6,FALSE)</f>
        <v>1.9242999999999999</v>
      </c>
      <c r="G30" s="9">
        <f>VLOOKUP($A30,[1]ROA!$A:$G,7,FALSE)</f>
        <v>2.9276</v>
      </c>
    </row>
    <row r="31" spans="1:7" x14ac:dyDescent="0.35">
      <c r="A31" s="8">
        <v>38168</v>
      </c>
      <c r="B31" s="9">
        <f>VLOOKUP($A31,[1]ROA!$A:$G,2,FALSE)</f>
        <v>2.3650000000000002</v>
      </c>
      <c r="C31" s="9">
        <f>VLOOKUP($A31,[1]ROA!$A:$G,3,FALSE)</f>
        <v>0.92689999999999995</v>
      </c>
      <c r="D31" s="9">
        <f>VLOOKUP($A31,[1]ROA!$A:$G,4,FALSE)</f>
        <v>0.90890000000000004</v>
      </c>
      <c r="E31" s="9">
        <f>VLOOKUP($A31,[1]ROA!$A:$G,5,FALSE)</f>
        <v>0.9143</v>
      </c>
      <c r="F31" s="9">
        <f>VLOOKUP($A31,[1]ROA!$A:$G,6,FALSE)</f>
        <v>2.0106999999999999</v>
      </c>
      <c r="G31" s="9">
        <f>VLOOKUP($A31,[1]ROA!$A:$G,7,FALSE)</f>
        <v>2.9413</v>
      </c>
    </row>
    <row r="32" spans="1:7" x14ac:dyDescent="0.35">
      <c r="A32" s="8">
        <v>38199</v>
      </c>
      <c r="B32" s="9">
        <f>VLOOKUP($A32,[1]ROA!$A:$G,2,FALSE)</f>
        <v>2.3672</v>
      </c>
      <c r="C32" s="9">
        <f>VLOOKUP($A32,[1]ROA!$A:$G,3,FALSE)</f>
        <v>0.95069999999999999</v>
      </c>
      <c r="D32" s="9">
        <f>VLOOKUP($A32,[1]ROA!$A:$G,4,FALSE)</f>
        <v>1.0649999999999999</v>
      </c>
      <c r="E32" s="9">
        <f>VLOOKUP($A32,[1]ROA!$A:$G,5,FALSE)</f>
        <v>0.9294</v>
      </c>
      <c r="F32" s="9">
        <f>VLOOKUP($A32,[1]ROA!$A:$G,6,FALSE)</f>
        <v>1.8573999999999999</v>
      </c>
      <c r="G32" s="9">
        <f>VLOOKUP($A32,[1]ROA!$A:$G,7,FALSE)</f>
        <v>2.714</v>
      </c>
    </row>
    <row r="33" spans="1:7" x14ac:dyDescent="0.35">
      <c r="A33" s="8">
        <v>38230</v>
      </c>
      <c r="B33" s="9">
        <f>VLOOKUP($A33,[1]ROA!$A:$G,2,FALSE)</f>
        <v>2.4992999999999999</v>
      </c>
      <c r="C33" s="9">
        <f>VLOOKUP($A33,[1]ROA!$A:$G,3,FALSE)</f>
        <v>1.1701999999999999</v>
      </c>
      <c r="D33" s="9">
        <f>VLOOKUP($A33,[1]ROA!$A:$G,4,FALSE)</f>
        <v>1.2077</v>
      </c>
      <c r="E33" s="9">
        <f>VLOOKUP($A33,[1]ROA!$A:$G,5,FALSE)</f>
        <v>0.92220000000000002</v>
      </c>
      <c r="F33" s="9">
        <f>VLOOKUP($A33,[1]ROA!$A:$G,6,FALSE)</f>
        <v>1.8364</v>
      </c>
      <c r="G33" s="9">
        <f>VLOOKUP($A33,[1]ROA!$A:$G,7,FALSE)</f>
        <v>3.948</v>
      </c>
    </row>
    <row r="34" spans="1:7" x14ac:dyDescent="0.35">
      <c r="A34" s="8">
        <v>38260</v>
      </c>
      <c r="B34" s="9">
        <f>VLOOKUP($A34,[1]ROA!$A:$G,2,FALSE)</f>
        <v>2.4156</v>
      </c>
      <c r="C34" s="9">
        <f>VLOOKUP($A34,[1]ROA!$A:$G,3,FALSE)</f>
        <v>1.087</v>
      </c>
      <c r="D34" s="9">
        <f>VLOOKUP($A34,[1]ROA!$A:$G,4,FALSE)</f>
        <v>1.7361</v>
      </c>
      <c r="E34" s="9">
        <f>VLOOKUP($A34,[1]ROA!$A:$G,5,FALSE)</f>
        <v>0.9224</v>
      </c>
      <c r="F34" s="9">
        <f>VLOOKUP($A34,[1]ROA!$A:$G,6,FALSE)</f>
        <v>2.0476000000000001</v>
      </c>
      <c r="G34" s="9">
        <f>VLOOKUP($A34,[1]ROA!$A:$G,7,FALSE)</f>
        <v>3.8571</v>
      </c>
    </row>
    <row r="35" spans="1:7" x14ac:dyDescent="0.35">
      <c r="A35" s="8">
        <v>38291</v>
      </c>
      <c r="B35" s="9">
        <f>VLOOKUP($A35,[1]ROA!$A:$G,2,FALSE)</f>
        <v>2.423</v>
      </c>
      <c r="C35" s="9">
        <f>VLOOKUP($A35,[1]ROA!$A:$G,3,FALSE)</f>
        <v>1.0855999999999999</v>
      </c>
      <c r="D35" s="9">
        <f>VLOOKUP($A35,[1]ROA!$A:$G,4,FALSE)</f>
        <v>1.736</v>
      </c>
      <c r="E35" s="9">
        <f>VLOOKUP($A35,[1]ROA!$A:$G,5,FALSE)</f>
        <v>1.143</v>
      </c>
      <c r="F35" s="9">
        <f>VLOOKUP($A35,[1]ROA!$A:$G,6,FALSE)</f>
        <v>2.2090999999999998</v>
      </c>
      <c r="G35" s="9">
        <f>VLOOKUP($A35,[1]ROA!$A:$G,7,FALSE)</f>
        <v>3.6730999999999998</v>
      </c>
    </row>
    <row r="36" spans="1:7" x14ac:dyDescent="0.35">
      <c r="A36" s="8">
        <v>38321</v>
      </c>
      <c r="B36" s="9">
        <f>VLOOKUP($A36,[1]ROA!$A:$G,2,FALSE)</f>
        <v>2.4051999999999998</v>
      </c>
      <c r="C36" s="9">
        <f>VLOOKUP($A36,[1]ROA!$A:$G,3,FALSE)</f>
        <v>1.1429</v>
      </c>
      <c r="D36" s="9">
        <f>VLOOKUP($A36,[1]ROA!$A:$G,4,FALSE)</f>
        <v>1.3231999999999999</v>
      </c>
      <c r="E36" s="9">
        <f>VLOOKUP($A36,[1]ROA!$A:$G,5,FALSE)</f>
        <v>1.0938000000000001</v>
      </c>
      <c r="F36" s="9">
        <f>VLOOKUP($A36,[1]ROA!$A:$G,6,FALSE)</f>
        <v>2.2027999999999999</v>
      </c>
      <c r="G36" s="9">
        <f>VLOOKUP($A36,[1]ROA!$A:$G,7,FALSE)</f>
        <v>3.6457000000000002</v>
      </c>
    </row>
    <row r="37" spans="1:7" x14ac:dyDescent="0.35">
      <c r="A37" s="8">
        <v>38352</v>
      </c>
      <c r="B37" s="9">
        <f>VLOOKUP($A37,[1]ROA!$A:$G,2,FALSE)</f>
        <v>2.3975</v>
      </c>
      <c r="C37" s="9">
        <f>VLOOKUP($A37,[1]ROA!$A:$G,3,FALSE)</f>
        <v>1.1419999999999999</v>
      </c>
      <c r="D37" s="9">
        <f>VLOOKUP($A37,[1]ROA!$A:$G,4,FALSE)</f>
        <v>1.3240000000000001</v>
      </c>
      <c r="E37" s="9">
        <f>VLOOKUP($A37,[1]ROA!$A:$G,5,FALSE)</f>
        <v>1.1146</v>
      </c>
      <c r="F37" s="9">
        <f>VLOOKUP($A37,[1]ROA!$A:$G,6,FALSE)</f>
        <v>2.2338</v>
      </c>
      <c r="G37" s="9">
        <f>VLOOKUP($A37,[1]ROA!$A:$G,7,FALSE)</f>
        <v>3.6345999999999998</v>
      </c>
    </row>
    <row r="38" spans="1:7" x14ac:dyDescent="0.35">
      <c r="A38" s="8">
        <v>38383</v>
      </c>
      <c r="B38" s="9">
        <f>VLOOKUP($A38,[1]ROA!$A:$G,2,FALSE)</f>
        <v>2.3986999999999998</v>
      </c>
      <c r="C38" s="9">
        <f>VLOOKUP($A38,[1]ROA!$A:$G,3,FALSE)</f>
        <v>1.143</v>
      </c>
      <c r="D38" s="9">
        <f>VLOOKUP($A38,[1]ROA!$A:$G,4,FALSE)</f>
        <v>1.3325</v>
      </c>
      <c r="E38" s="9">
        <f>VLOOKUP($A38,[1]ROA!$A:$G,5,FALSE)</f>
        <v>1.1146</v>
      </c>
      <c r="F38" s="9">
        <f>VLOOKUP($A38,[1]ROA!$A:$G,6,FALSE)</f>
        <v>2.1516000000000002</v>
      </c>
      <c r="G38" s="9">
        <f>VLOOKUP($A38,[1]ROA!$A:$G,7,FALSE)</f>
        <v>3.5226000000000002</v>
      </c>
    </row>
    <row r="39" spans="1:7" x14ac:dyDescent="0.35">
      <c r="A39" s="8">
        <v>38411</v>
      </c>
      <c r="B39" s="9">
        <f>VLOOKUP($A39,[1]ROA!$A:$G,2,FALSE)</f>
        <v>2.7881999999999998</v>
      </c>
      <c r="C39" s="9">
        <f>VLOOKUP($A39,[1]ROA!$A:$G,3,FALSE)</f>
        <v>1.1681999999999999</v>
      </c>
      <c r="D39" s="9">
        <f>VLOOKUP($A39,[1]ROA!$A:$G,4,FALSE)</f>
        <v>1.1800999999999999</v>
      </c>
      <c r="E39" s="9">
        <f>VLOOKUP($A39,[1]ROA!$A:$G,5,FALSE)</f>
        <v>1.0983000000000001</v>
      </c>
      <c r="F39" s="9">
        <f>VLOOKUP($A39,[1]ROA!$A:$G,6,FALSE)</f>
        <v>2.5007999999999999</v>
      </c>
      <c r="G39" s="9">
        <f>VLOOKUP($A39,[1]ROA!$A:$G,7,FALSE)</f>
        <v>3.5007000000000001</v>
      </c>
    </row>
    <row r="40" spans="1:7" x14ac:dyDescent="0.35">
      <c r="A40" s="8">
        <v>38442</v>
      </c>
      <c r="B40" s="9">
        <f>VLOOKUP($A40,[1]ROA!$A:$G,2,FALSE)</f>
        <v>2.5402</v>
      </c>
      <c r="C40" s="9">
        <f>VLOOKUP($A40,[1]ROA!$A:$G,3,FALSE)</f>
        <v>1.1813</v>
      </c>
      <c r="D40" s="9">
        <f>VLOOKUP($A40,[1]ROA!$A:$G,4,FALSE)</f>
        <v>1.6224000000000001</v>
      </c>
      <c r="E40" s="9">
        <f>VLOOKUP($A40,[1]ROA!$A:$G,5,FALSE)</f>
        <v>1.1015999999999999</v>
      </c>
      <c r="F40" s="9">
        <f>VLOOKUP($A40,[1]ROA!$A:$G,6,FALSE)</f>
        <v>2.4011999999999998</v>
      </c>
      <c r="G40" s="9">
        <f>VLOOKUP($A40,[1]ROA!$A:$G,7,FALSE)</f>
        <v>3.9399000000000002</v>
      </c>
    </row>
    <row r="41" spans="1:7" x14ac:dyDescent="0.35">
      <c r="A41" s="8">
        <v>38472</v>
      </c>
      <c r="B41" s="9">
        <f>VLOOKUP($A41,[1]ROA!$A:$G,2,FALSE)</f>
        <v>2.5426000000000002</v>
      </c>
      <c r="C41" s="9">
        <f>VLOOKUP($A41,[1]ROA!$A:$G,3,FALSE)</f>
        <v>1.2453000000000001</v>
      </c>
      <c r="D41" s="9">
        <f>VLOOKUP($A41,[1]ROA!$A:$G,4,FALSE)</f>
        <v>1.5932999999999999</v>
      </c>
      <c r="E41" s="9">
        <f>VLOOKUP($A41,[1]ROA!$A:$G,5,FALSE)</f>
        <v>1.2111000000000001</v>
      </c>
      <c r="F41" s="9">
        <f>VLOOKUP($A41,[1]ROA!$A:$G,6,FALSE)</f>
        <v>2.4744999999999999</v>
      </c>
      <c r="G41" s="9">
        <f>VLOOKUP($A41,[1]ROA!$A:$G,7,FALSE)</f>
        <v>4.1383999999999999</v>
      </c>
    </row>
    <row r="42" spans="1:7" x14ac:dyDescent="0.35">
      <c r="A42" s="8">
        <v>38503</v>
      </c>
      <c r="B42" s="9">
        <f>VLOOKUP($A42,[1]ROA!$A:$G,2,FALSE)</f>
        <v>2.504</v>
      </c>
      <c r="C42" s="9">
        <f>VLOOKUP($A42,[1]ROA!$A:$G,3,FALSE)</f>
        <v>1.2628999999999999</v>
      </c>
      <c r="D42" s="9">
        <f>VLOOKUP($A42,[1]ROA!$A:$G,4,FALSE)</f>
        <v>1.5362</v>
      </c>
      <c r="E42" s="9">
        <f>VLOOKUP($A42,[1]ROA!$A:$G,5,FALSE)</f>
        <v>1.1576</v>
      </c>
      <c r="F42" s="9">
        <f>VLOOKUP($A42,[1]ROA!$A:$G,6,FALSE)</f>
        <v>2.5106000000000002</v>
      </c>
      <c r="G42" s="9">
        <f>VLOOKUP($A42,[1]ROA!$A:$G,7,FALSE)</f>
        <v>4.1906999999999996</v>
      </c>
    </row>
    <row r="43" spans="1:7" x14ac:dyDescent="0.35">
      <c r="A43" s="8">
        <v>38533</v>
      </c>
      <c r="B43" s="9">
        <f>VLOOKUP($A43,[1]ROA!$A:$G,2,FALSE)</f>
        <v>2.4904999999999999</v>
      </c>
      <c r="C43" s="9">
        <f>VLOOKUP($A43,[1]ROA!$A:$G,3,FALSE)</f>
        <v>1.2593000000000001</v>
      </c>
      <c r="D43" s="9">
        <f>VLOOKUP($A43,[1]ROA!$A:$G,4,FALSE)</f>
        <v>1.2307999999999999</v>
      </c>
      <c r="E43" s="9">
        <f>VLOOKUP($A43,[1]ROA!$A:$G,5,FALSE)</f>
        <v>1.1396999999999999</v>
      </c>
      <c r="F43" s="9">
        <f>VLOOKUP($A43,[1]ROA!$A:$G,6,FALSE)</f>
        <v>2.5148000000000001</v>
      </c>
      <c r="G43" s="9">
        <f>VLOOKUP($A43,[1]ROA!$A:$G,7,FALSE)</f>
        <v>4.1695000000000002</v>
      </c>
    </row>
    <row r="44" spans="1:7" x14ac:dyDescent="0.35">
      <c r="A44" s="8">
        <v>38564</v>
      </c>
      <c r="B44" s="9">
        <f>VLOOKUP($A44,[1]ROA!$A:$G,2,FALSE)</f>
        <v>2.4912999999999998</v>
      </c>
      <c r="C44" s="9">
        <f>VLOOKUP($A44,[1]ROA!$A:$G,3,FALSE)</f>
        <v>1.2593000000000001</v>
      </c>
      <c r="D44" s="9">
        <f>VLOOKUP($A44,[1]ROA!$A:$G,4,FALSE)</f>
        <v>1.256</v>
      </c>
      <c r="E44" s="9">
        <f>VLOOKUP($A44,[1]ROA!$A:$G,5,FALSE)</f>
        <v>1.1169</v>
      </c>
      <c r="F44" s="9">
        <f>VLOOKUP($A44,[1]ROA!$A:$G,6,FALSE)</f>
        <v>2.4630000000000001</v>
      </c>
      <c r="G44" s="9">
        <f>VLOOKUP($A44,[1]ROA!$A:$G,7,FALSE)</f>
        <v>3.9695</v>
      </c>
    </row>
    <row r="45" spans="1:7" x14ac:dyDescent="0.35">
      <c r="A45" s="8">
        <v>38595</v>
      </c>
      <c r="B45" s="9">
        <f>VLOOKUP($A45,[1]ROA!$A:$G,2,FALSE)</f>
        <v>2.5762</v>
      </c>
      <c r="C45" s="9">
        <f>VLOOKUP($A45,[1]ROA!$A:$G,3,FALSE)</f>
        <v>1.2598</v>
      </c>
      <c r="D45" s="9">
        <f>VLOOKUP($A45,[1]ROA!$A:$G,4,FALSE)</f>
        <v>1.5769</v>
      </c>
      <c r="E45" s="9">
        <f>VLOOKUP($A45,[1]ROA!$A:$G,5,FALSE)</f>
        <v>1.3351999999999999</v>
      </c>
      <c r="F45" s="9">
        <f>VLOOKUP($A45,[1]ROA!$A:$G,6,FALSE)</f>
        <v>2.4630000000000001</v>
      </c>
      <c r="G45" s="9">
        <f>VLOOKUP($A45,[1]ROA!$A:$G,7,FALSE)</f>
        <v>4.1013999999999999</v>
      </c>
    </row>
    <row r="46" spans="1:7" x14ac:dyDescent="0.35">
      <c r="A46" s="8">
        <v>38625</v>
      </c>
      <c r="B46" s="9">
        <f>VLOOKUP($A46,[1]ROA!$A:$G,2,FALSE)</f>
        <v>2.5762999999999998</v>
      </c>
      <c r="C46" s="9">
        <f>VLOOKUP($A46,[1]ROA!$A:$G,3,FALSE)</f>
        <v>1.2433000000000001</v>
      </c>
      <c r="D46" s="9">
        <f>VLOOKUP($A46,[1]ROA!$A:$G,4,FALSE)</f>
        <v>1.5813999999999999</v>
      </c>
      <c r="E46" s="9">
        <f>VLOOKUP($A46,[1]ROA!$A:$G,5,FALSE)</f>
        <v>1.3366</v>
      </c>
      <c r="F46" s="9">
        <f>VLOOKUP($A46,[1]ROA!$A:$G,6,FALSE)</f>
        <v>2.7593000000000001</v>
      </c>
      <c r="G46" s="9">
        <f>VLOOKUP($A46,[1]ROA!$A:$G,7,FALSE)</f>
        <v>4.0370999999999997</v>
      </c>
    </row>
    <row r="47" spans="1:7" x14ac:dyDescent="0.35">
      <c r="A47" s="8">
        <v>38656</v>
      </c>
      <c r="B47" s="9">
        <f>VLOOKUP($A47,[1]ROA!$A:$G,2,FALSE)</f>
        <v>2.5783999999999998</v>
      </c>
      <c r="C47" s="9">
        <f>VLOOKUP($A47,[1]ROA!$A:$G,3,FALSE)</f>
        <v>1.2413000000000001</v>
      </c>
      <c r="D47" s="9">
        <f>VLOOKUP($A47,[1]ROA!$A:$G,4,FALSE)</f>
        <v>1.7954000000000001</v>
      </c>
      <c r="E47" s="9">
        <f>VLOOKUP($A47,[1]ROA!$A:$G,5,FALSE)</f>
        <v>1.3018000000000001</v>
      </c>
      <c r="F47" s="9">
        <f>VLOOKUP($A47,[1]ROA!$A:$G,6,FALSE)</f>
        <v>2.7393999999999998</v>
      </c>
      <c r="G47" s="9">
        <f>VLOOKUP($A47,[1]ROA!$A:$G,7,FALSE)</f>
        <v>4.8419999999999996</v>
      </c>
    </row>
    <row r="48" spans="1:7" x14ac:dyDescent="0.35">
      <c r="A48" s="8">
        <v>38686</v>
      </c>
      <c r="B48" s="9">
        <f>VLOOKUP($A48,[1]ROA!$A:$G,2,FALSE)</f>
        <v>2.6993999999999998</v>
      </c>
      <c r="C48" s="9">
        <f>VLOOKUP($A48,[1]ROA!$A:$G,3,FALSE)</f>
        <v>1.2175</v>
      </c>
      <c r="D48" s="9">
        <f>VLOOKUP($A48,[1]ROA!$A:$G,4,FALSE)</f>
        <v>1.5889</v>
      </c>
      <c r="E48" s="9">
        <f>VLOOKUP($A48,[1]ROA!$A:$G,5,FALSE)</f>
        <v>1.3077000000000001</v>
      </c>
      <c r="F48" s="9">
        <f>VLOOKUP($A48,[1]ROA!$A:$G,6,FALSE)</f>
        <v>2.7528999999999999</v>
      </c>
      <c r="G48" s="9">
        <f>VLOOKUP($A48,[1]ROA!$A:$G,7,FALSE)</f>
        <v>4.7796000000000003</v>
      </c>
    </row>
    <row r="49" spans="1:7" x14ac:dyDescent="0.35">
      <c r="A49" s="8">
        <v>38717</v>
      </c>
      <c r="B49" s="9">
        <f>VLOOKUP($A49,[1]ROA!$A:$G,2,FALSE)</f>
        <v>2.7035999999999998</v>
      </c>
      <c r="C49" s="9">
        <f>VLOOKUP($A49,[1]ROA!$A:$G,3,FALSE)</f>
        <v>1.2185999999999999</v>
      </c>
      <c r="D49" s="9">
        <f>VLOOKUP($A49,[1]ROA!$A:$G,4,FALSE)</f>
        <v>1.5771999999999999</v>
      </c>
      <c r="E49" s="9">
        <f>VLOOKUP($A49,[1]ROA!$A:$G,5,FALSE)</f>
        <v>1.3115000000000001</v>
      </c>
      <c r="F49" s="9">
        <f>VLOOKUP($A49,[1]ROA!$A:$G,6,FALSE)</f>
        <v>2.7566000000000002</v>
      </c>
      <c r="G49" s="9">
        <f>VLOOKUP($A49,[1]ROA!$A:$G,7,FALSE)</f>
        <v>4.7396000000000003</v>
      </c>
    </row>
    <row r="50" spans="1:7" x14ac:dyDescent="0.35">
      <c r="A50" s="8">
        <v>38748</v>
      </c>
      <c r="B50" s="9">
        <f>VLOOKUP($A50,[1]ROA!$A:$G,2,FALSE)</f>
        <v>2.6442999999999999</v>
      </c>
      <c r="C50" s="9">
        <f>VLOOKUP($A50,[1]ROA!$A:$G,3,FALSE)</f>
        <v>1.2189000000000001</v>
      </c>
      <c r="D50" s="9">
        <f>VLOOKUP($A50,[1]ROA!$A:$G,4,FALSE)</f>
        <v>1.74</v>
      </c>
      <c r="E50" s="9">
        <f>VLOOKUP($A50,[1]ROA!$A:$G,5,FALSE)</f>
        <v>1.3076000000000001</v>
      </c>
      <c r="F50" s="9">
        <f>VLOOKUP($A50,[1]ROA!$A:$G,6,FALSE)</f>
        <v>3.6579999999999999</v>
      </c>
      <c r="G50" s="9">
        <f>VLOOKUP($A50,[1]ROA!$A:$G,7,FALSE)</f>
        <v>4.4867999999999997</v>
      </c>
    </row>
    <row r="51" spans="1:7" x14ac:dyDescent="0.35">
      <c r="A51" s="8">
        <v>38776</v>
      </c>
      <c r="B51" s="9">
        <f>VLOOKUP($A51,[1]ROA!$A:$G,2,FALSE)</f>
        <v>2.9251</v>
      </c>
      <c r="C51" s="9">
        <f>VLOOKUP($A51,[1]ROA!$A:$G,3,FALSE)</f>
        <v>1.2404999999999999</v>
      </c>
      <c r="D51" s="9">
        <f>VLOOKUP($A51,[1]ROA!$A:$G,4,FALSE)</f>
        <v>1.7665</v>
      </c>
      <c r="E51" s="9">
        <f>VLOOKUP($A51,[1]ROA!$A:$G,5,FALSE)</f>
        <v>1.3845000000000001</v>
      </c>
      <c r="F51" s="9">
        <f>VLOOKUP($A51,[1]ROA!$A:$G,6,FALSE)</f>
        <v>3.5952999999999999</v>
      </c>
      <c r="G51" s="9">
        <f>VLOOKUP($A51,[1]ROA!$A:$G,7,FALSE)</f>
        <v>4.4440999999999997</v>
      </c>
    </row>
    <row r="52" spans="1:7" x14ac:dyDescent="0.35">
      <c r="A52" s="8">
        <v>38807</v>
      </c>
      <c r="B52" s="9">
        <f>VLOOKUP($A52,[1]ROA!$A:$G,2,FALSE)</f>
        <v>2.7841999999999998</v>
      </c>
      <c r="C52" s="9">
        <f>VLOOKUP($A52,[1]ROA!$A:$G,3,FALSE)</f>
        <v>1.274</v>
      </c>
      <c r="D52" s="9">
        <f>VLOOKUP($A52,[1]ROA!$A:$G,4,FALSE)</f>
        <v>1.6783999999999999</v>
      </c>
      <c r="E52" s="9">
        <f>VLOOKUP($A52,[1]ROA!$A:$G,5,FALSE)</f>
        <v>1.3884000000000001</v>
      </c>
      <c r="F52" s="9">
        <f>VLOOKUP($A52,[1]ROA!$A:$G,6,FALSE)</f>
        <v>3.6328</v>
      </c>
      <c r="G52" s="9">
        <f>VLOOKUP($A52,[1]ROA!$A:$G,7,FALSE)</f>
        <v>4.4771999999999998</v>
      </c>
    </row>
    <row r="53" spans="1:7" x14ac:dyDescent="0.35">
      <c r="A53" s="8">
        <v>38837</v>
      </c>
      <c r="B53" s="9">
        <f>VLOOKUP($A53,[1]ROA!$A:$G,2,FALSE)</f>
        <v>2.7839999999999998</v>
      </c>
      <c r="C53" s="9">
        <f>VLOOKUP($A53,[1]ROA!$A:$G,3,FALSE)</f>
        <v>1.2599</v>
      </c>
      <c r="D53" s="9">
        <f>VLOOKUP($A53,[1]ROA!$A:$G,4,FALSE)</f>
        <v>1.5407999999999999</v>
      </c>
      <c r="E53" s="9">
        <f>VLOOKUP($A53,[1]ROA!$A:$G,5,FALSE)</f>
        <v>1.3912</v>
      </c>
      <c r="F53" s="9">
        <f>VLOOKUP($A53,[1]ROA!$A:$G,6,FALSE)</f>
        <v>2.9167999999999998</v>
      </c>
      <c r="G53" s="9">
        <f>VLOOKUP($A53,[1]ROA!$A:$G,7,FALSE)</f>
        <v>4.2873999999999999</v>
      </c>
    </row>
    <row r="54" spans="1:7" x14ac:dyDescent="0.35">
      <c r="A54" s="8">
        <v>38868</v>
      </c>
      <c r="B54" s="9">
        <f>VLOOKUP($A54,[1]ROA!$A:$G,2,FALSE)</f>
        <v>2.8047</v>
      </c>
      <c r="C54" s="9">
        <f>VLOOKUP($A54,[1]ROA!$A:$G,3,FALSE)</f>
        <v>1.2870999999999999</v>
      </c>
      <c r="D54" s="9">
        <f>VLOOKUP($A54,[1]ROA!$A:$G,4,FALSE)</f>
        <v>1.5859000000000001</v>
      </c>
      <c r="E54" s="9">
        <f>VLOOKUP($A54,[1]ROA!$A:$G,5,FALSE)</f>
        <v>1.4160999999999999</v>
      </c>
      <c r="F54" s="9">
        <f>VLOOKUP($A54,[1]ROA!$A:$G,6,FALSE)</f>
        <v>2.9367000000000001</v>
      </c>
      <c r="G54" s="9">
        <f>VLOOKUP($A54,[1]ROA!$A:$G,7,FALSE)</f>
        <v>4.2774999999999999</v>
      </c>
    </row>
    <row r="55" spans="1:7" x14ac:dyDescent="0.35">
      <c r="A55" s="8">
        <v>38898</v>
      </c>
      <c r="B55" s="9">
        <f>VLOOKUP($A55,[1]ROA!$A:$G,2,FALSE)</f>
        <v>2.8140000000000001</v>
      </c>
      <c r="C55" s="9">
        <f>VLOOKUP($A55,[1]ROA!$A:$G,3,FALSE)</f>
        <v>1.2843</v>
      </c>
      <c r="D55" s="9">
        <f>VLOOKUP($A55,[1]ROA!$A:$G,4,FALSE)</f>
        <v>1.6254</v>
      </c>
      <c r="E55" s="9">
        <f>VLOOKUP($A55,[1]ROA!$A:$G,5,FALSE)</f>
        <v>1.5035000000000001</v>
      </c>
      <c r="F55" s="9">
        <f>VLOOKUP($A55,[1]ROA!$A:$G,6,FALSE)</f>
        <v>2.9365000000000001</v>
      </c>
      <c r="G55" s="9">
        <f>VLOOKUP($A55,[1]ROA!$A:$G,7,FALSE)</f>
        <v>4.2778999999999998</v>
      </c>
    </row>
    <row r="56" spans="1:7" x14ac:dyDescent="0.35">
      <c r="A56" s="8">
        <v>38929</v>
      </c>
      <c r="B56" s="9">
        <f>VLOOKUP($A56,[1]ROA!$A:$G,2,FALSE)</f>
        <v>2.8121999999999998</v>
      </c>
      <c r="C56" s="9">
        <f>VLOOKUP($A56,[1]ROA!$A:$G,3,FALSE)</f>
        <v>1.2838000000000001</v>
      </c>
      <c r="D56" s="9">
        <f>VLOOKUP($A56,[1]ROA!$A:$G,4,FALSE)</f>
        <v>1.2488999999999999</v>
      </c>
      <c r="E56" s="9">
        <f>VLOOKUP($A56,[1]ROA!$A:$G,5,FALSE)</f>
        <v>1.5071000000000001</v>
      </c>
      <c r="F56" s="9">
        <f>VLOOKUP($A56,[1]ROA!$A:$G,6,FALSE)</f>
        <v>2.7822</v>
      </c>
      <c r="G56" s="9">
        <f>VLOOKUP($A56,[1]ROA!$A:$G,7,FALSE)</f>
        <v>5.0998999999999999</v>
      </c>
    </row>
    <row r="57" spans="1:7" x14ac:dyDescent="0.35">
      <c r="A57" s="8">
        <v>38960</v>
      </c>
      <c r="B57" s="9">
        <f>VLOOKUP($A57,[1]ROA!$A:$G,2,FALSE)</f>
        <v>2.7673999999999999</v>
      </c>
      <c r="C57" s="9">
        <f>VLOOKUP($A57,[1]ROA!$A:$G,3,FALSE)</f>
        <v>1.3332999999999999</v>
      </c>
      <c r="D57" s="9">
        <f>VLOOKUP($A57,[1]ROA!$A:$G,4,FALSE)</f>
        <v>2.1381999999999999</v>
      </c>
      <c r="E57" s="9">
        <f>VLOOKUP($A57,[1]ROA!$A:$G,5,FALSE)</f>
        <v>1.6060000000000001</v>
      </c>
      <c r="F57" s="9">
        <f>VLOOKUP($A57,[1]ROA!$A:$G,6,FALSE)</f>
        <v>2.9085999999999999</v>
      </c>
      <c r="G57" s="9">
        <f>VLOOKUP($A57,[1]ROA!$A:$G,7,FALSE)</f>
        <v>5.0122</v>
      </c>
    </row>
    <row r="58" spans="1:7" x14ac:dyDescent="0.35">
      <c r="A58" s="8">
        <v>38990</v>
      </c>
      <c r="B58" s="9">
        <f>VLOOKUP($A58,[1]ROA!$A:$G,2,FALSE)</f>
        <v>2.7736999999999998</v>
      </c>
      <c r="C58" s="9">
        <f>VLOOKUP($A58,[1]ROA!$A:$G,3,FALSE)</f>
        <v>1.3553999999999999</v>
      </c>
      <c r="D58" s="9">
        <f>VLOOKUP($A58,[1]ROA!$A:$G,4,FALSE)</f>
        <v>2.1017000000000001</v>
      </c>
      <c r="E58" s="9">
        <f>VLOOKUP($A58,[1]ROA!$A:$G,5,FALSE)</f>
        <v>1.6023000000000001</v>
      </c>
      <c r="F58" s="9">
        <f>VLOOKUP($A58,[1]ROA!$A:$G,6,FALSE)</f>
        <v>2.9742000000000002</v>
      </c>
      <c r="G58" s="9">
        <f>VLOOKUP($A58,[1]ROA!$A:$G,7,FALSE)</f>
        <v>5.0065</v>
      </c>
    </row>
    <row r="59" spans="1:7" x14ac:dyDescent="0.35">
      <c r="A59" s="8">
        <v>39021</v>
      </c>
      <c r="B59" s="9">
        <f>VLOOKUP($A59,[1]ROA!$A:$G,2,FALSE)</f>
        <v>2.7751999999999999</v>
      </c>
      <c r="C59" s="9">
        <f>VLOOKUP($A59,[1]ROA!$A:$G,3,FALSE)</f>
        <v>1.3640000000000001</v>
      </c>
      <c r="D59" s="9">
        <f>VLOOKUP($A59,[1]ROA!$A:$G,4,FALSE)</f>
        <v>2.0756999999999999</v>
      </c>
      <c r="E59" s="9">
        <f>VLOOKUP($A59,[1]ROA!$A:$G,5,FALSE)</f>
        <v>1.6053999999999999</v>
      </c>
      <c r="F59" s="9">
        <f>VLOOKUP($A59,[1]ROA!$A:$G,6,FALSE)</f>
        <v>3.0474000000000001</v>
      </c>
      <c r="G59" s="9">
        <f>VLOOKUP($A59,[1]ROA!$A:$G,7,FALSE)</f>
        <v>4.2257999999999996</v>
      </c>
    </row>
    <row r="60" spans="1:7" x14ac:dyDescent="0.35">
      <c r="A60" s="8">
        <v>39051</v>
      </c>
      <c r="B60" s="9">
        <f>VLOOKUP($A60,[1]ROA!$A:$G,2,FALSE)</f>
        <v>2.8624999999999998</v>
      </c>
      <c r="C60" s="9">
        <f>VLOOKUP($A60,[1]ROA!$A:$G,3,FALSE)</f>
        <v>1.3311999999999999</v>
      </c>
      <c r="D60" s="9">
        <f>VLOOKUP($A60,[1]ROA!$A:$G,4,FALSE)</f>
        <v>1.508</v>
      </c>
      <c r="E60" s="9">
        <f>VLOOKUP($A60,[1]ROA!$A:$G,5,FALSE)</f>
        <v>1.5631999999999999</v>
      </c>
      <c r="F60" s="9">
        <f>VLOOKUP($A60,[1]ROA!$A:$G,6,FALSE)</f>
        <v>3.0545</v>
      </c>
      <c r="G60" s="9">
        <f>VLOOKUP($A60,[1]ROA!$A:$G,7,FALSE)</f>
        <v>4.2172999999999998</v>
      </c>
    </row>
    <row r="61" spans="1:7" x14ac:dyDescent="0.35">
      <c r="A61" s="8">
        <v>39082</v>
      </c>
      <c r="B61" s="9">
        <f>VLOOKUP($A61,[1]ROA!$A:$G,2,FALSE)</f>
        <v>2.8730000000000002</v>
      </c>
      <c r="C61" s="9">
        <f>VLOOKUP($A61,[1]ROA!$A:$G,3,FALSE)</f>
        <v>1.3435999999999999</v>
      </c>
      <c r="D61" s="9">
        <f>VLOOKUP($A61,[1]ROA!$A:$G,4,FALSE)</f>
        <v>1.5103</v>
      </c>
      <c r="E61" s="9">
        <f>VLOOKUP($A61,[1]ROA!$A:$G,5,FALSE)</f>
        <v>1.5638000000000001</v>
      </c>
      <c r="F61" s="9">
        <f>VLOOKUP($A61,[1]ROA!$A:$G,6,FALSE)</f>
        <v>3.0535999999999999</v>
      </c>
      <c r="G61" s="9">
        <f>VLOOKUP($A61,[1]ROA!$A:$G,7,FALSE)</f>
        <v>4.1779999999999999</v>
      </c>
    </row>
    <row r="62" spans="1:7" x14ac:dyDescent="0.35">
      <c r="A62" s="8">
        <v>39113</v>
      </c>
      <c r="B62" s="9">
        <f>VLOOKUP($A62,[1]ROA!$A:$G,2,FALSE)</f>
        <v>2.8736000000000002</v>
      </c>
      <c r="C62" s="9">
        <f>VLOOKUP($A62,[1]ROA!$A:$G,3,FALSE)</f>
        <v>1.3427</v>
      </c>
      <c r="D62" s="9">
        <f>VLOOKUP($A62,[1]ROA!$A:$G,4,FALSE)</f>
        <v>1.2246999999999999</v>
      </c>
      <c r="E62" s="9">
        <f>VLOOKUP($A62,[1]ROA!$A:$G,5,FALSE)</f>
        <v>1.5660000000000001</v>
      </c>
      <c r="F62" s="9">
        <f>VLOOKUP($A62,[1]ROA!$A:$G,6,FALSE)</f>
        <v>3.1423000000000001</v>
      </c>
      <c r="G62" s="9">
        <f>VLOOKUP($A62,[1]ROA!$A:$G,7,FALSE)</f>
        <v>4.1341999999999999</v>
      </c>
    </row>
    <row r="63" spans="1:7" x14ac:dyDescent="0.35">
      <c r="A63" s="8">
        <v>39141</v>
      </c>
      <c r="B63" s="9">
        <f>VLOOKUP($A63,[1]ROA!$A:$G,2,FALSE)</f>
        <v>3.0015999999999998</v>
      </c>
      <c r="C63" s="9">
        <f>VLOOKUP($A63,[1]ROA!$A:$G,3,FALSE)</f>
        <v>1.3473999999999999</v>
      </c>
      <c r="D63" s="9">
        <f>VLOOKUP($A63,[1]ROA!$A:$G,4,FALSE)</f>
        <v>1.3523000000000001</v>
      </c>
      <c r="E63" s="9">
        <f>VLOOKUP($A63,[1]ROA!$A:$G,5,FALSE)</f>
        <v>1.484</v>
      </c>
      <c r="F63" s="9">
        <f>VLOOKUP($A63,[1]ROA!$A:$G,6,FALSE)</f>
        <v>3.2547999999999999</v>
      </c>
      <c r="G63" s="9">
        <f>VLOOKUP($A63,[1]ROA!$A:$G,7,FALSE)</f>
        <v>4.1288999999999998</v>
      </c>
    </row>
    <row r="64" spans="1:7" x14ac:dyDescent="0.35">
      <c r="A64" s="8">
        <v>39172</v>
      </c>
      <c r="B64" s="9">
        <f>VLOOKUP($A64,[1]ROA!$A:$G,2,FALSE)</f>
        <v>2.9483999999999999</v>
      </c>
      <c r="C64" s="9">
        <f>VLOOKUP($A64,[1]ROA!$A:$G,3,FALSE)</f>
        <v>1.4016999999999999</v>
      </c>
      <c r="D64" s="9">
        <f>VLOOKUP($A64,[1]ROA!$A:$G,4,FALSE)</f>
        <v>2.0581</v>
      </c>
      <c r="E64" s="9">
        <f>VLOOKUP($A64,[1]ROA!$A:$G,5,FALSE)</f>
        <v>1.4883999999999999</v>
      </c>
      <c r="F64" s="9">
        <f>VLOOKUP($A64,[1]ROA!$A:$G,6,FALSE)</f>
        <v>3.052</v>
      </c>
      <c r="G64" s="9">
        <f>VLOOKUP($A64,[1]ROA!$A:$G,7,FALSE)</f>
        <v>4.2556000000000003</v>
      </c>
    </row>
    <row r="65" spans="1:7" x14ac:dyDescent="0.35">
      <c r="A65" s="8">
        <v>39202</v>
      </c>
      <c r="B65" s="9">
        <f>VLOOKUP($A65,[1]ROA!$A:$G,2,FALSE)</f>
        <v>2.9504999999999999</v>
      </c>
      <c r="C65" s="9">
        <f>VLOOKUP($A65,[1]ROA!$A:$G,3,FALSE)</f>
        <v>1.3655999999999999</v>
      </c>
      <c r="D65" s="9">
        <f>VLOOKUP($A65,[1]ROA!$A:$G,4,FALSE)</f>
        <v>2.0125000000000002</v>
      </c>
      <c r="E65" s="9">
        <f>VLOOKUP($A65,[1]ROA!$A:$G,5,FALSE)</f>
        <v>1.5024999999999999</v>
      </c>
      <c r="F65" s="9">
        <f>VLOOKUP($A65,[1]ROA!$A:$G,6,FALSE)</f>
        <v>3.1511999999999998</v>
      </c>
      <c r="G65" s="9">
        <f>VLOOKUP($A65,[1]ROA!$A:$G,7,FALSE)</f>
        <v>3.8391999999999999</v>
      </c>
    </row>
    <row r="66" spans="1:7" x14ac:dyDescent="0.35">
      <c r="A66" s="8">
        <v>39233</v>
      </c>
      <c r="B66" s="9">
        <f>VLOOKUP($A66,[1]ROA!$A:$G,2,FALSE)</f>
        <v>2.9201999999999999</v>
      </c>
      <c r="C66" s="9">
        <f>VLOOKUP($A66,[1]ROA!$A:$G,3,FALSE)</f>
        <v>1.3895</v>
      </c>
      <c r="D66" s="9">
        <f>VLOOKUP($A66,[1]ROA!$A:$G,4,FALSE)</f>
        <v>1.7526999999999999</v>
      </c>
      <c r="E66" s="9">
        <f>VLOOKUP($A66,[1]ROA!$A:$G,5,FALSE)</f>
        <v>1.4019999999999999</v>
      </c>
      <c r="F66" s="9">
        <f>VLOOKUP($A66,[1]ROA!$A:$G,6,FALSE)</f>
        <v>3.2151000000000001</v>
      </c>
      <c r="G66" s="9">
        <f>VLOOKUP($A66,[1]ROA!$A:$G,7,FALSE)</f>
        <v>3.6934999999999998</v>
      </c>
    </row>
    <row r="67" spans="1:7" x14ac:dyDescent="0.35">
      <c r="A67" s="8">
        <v>39263</v>
      </c>
      <c r="B67" s="9">
        <f>VLOOKUP($A67,[1]ROA!$A:$G,2,FALSE)</f>
        <v>2.9243999999999999</v>
      </c>
      <c r="C67" s="9">
        <f>VLOOKUP($A67,[1]ROA!$A:$G,3,FALSE)</f>
        <v>1.3962000000000001</v>
      </c>
      <c r="D67" s="9">
        <f>VLOOKUP($A67,[1]ROA!$A:$G,4,FALSE)</f>
        <v>1.7528999999999999</v>
      </c>
      <c r="E67" s="9">
        <f>VLOOKUP($A67,[1]ROA!$A:$G,5,FALSE)</f>
        <v>1.3976999999999999</v>
      </c>
      <c r="F67" s="9">
        <f>VLOOKUP($A67,[1]ROA!$A:$G,6,FALSE)</f>
        <v>3.2326999999999999</v>
      </c>
      <c r="G67" s="9">
        <f>VLOOKUP($A67,[1]ROA!$A:$G,7,FALSE)</f>
        <v>3.6894</v>
      </c>
    </row>
    <row r="68" spans="1:7" x14ac:dyDescent="0.35">
      <c r="A68" s="8">
        <v>39294</v>
      </c>
      <c r="B68" s="9">
        <f>VLOOKUP($A68,[1]ROA!$A:$G,2,FALSE)</f>
        <v>2.9222999999999999</v>
      </c>
      <c r="C68" s="9">
        <f>VLOOKUP($A68,[1]ROA!$A:$G,3,FALSE)</f>
        <v>1.3911</v>
      </c>
      <c r="D68" s="9">
        <f>VLOOKUP($A68,[1]ROA!$A:$G,4,FALSE)</f>
        <v>1.8147</v>
      </c>
      <c r="E68" s="9">
        <f>VLOOKUP($A68,[1]ROA!$A:$G,5,FALSE)</f>
        <v>1.3933</v>
      </c>
      <c r="F68" s="9">
        <f>VLOOKUP($A68,[1]ROA!$A:$G,6,FALSE)</f>
        <v>3.0819999999999999</v>
      </c>
      <c r="G68" s="9">
        <f>VLOOKUP($A68,[1]ROA!$A:$G,7,FALSE)</f>
        <v>3.4874000000000001</v>
      </c>
    </row>
    <row r="69" spans="1:7" x14ac:dyDescent="0.35">
      <c r="A69" s="8">
        <v>39325</v>
      </c>
      <c r="B69" s="9">
        <f>VLOOKUP($A69,[1]ROA!$A:$G,2,FALSE)</f>
        <v>2.7999000000000001</v>
      </c>
      <c r="C69" s="9">
        <f>VLOOKUP($A69,[1]ROA!$A:$G,3,FALSE)</f>
        <v>1.3855</v>
      </c>
      <c r="D69" s="9">
        <f>VLOOKUP($A69,[1]ROA!$A:$G,4,FALSE)</f>
        <v>1.8579000000000001</v>
      </c>
      <c r="E69" s="9">
        <f>VLOOKUP($A69,[1]ROA!$A:$G,5,FALSE)</f>
        <v>1.4231</v>
      </c>
      <c r="F69" s="9">
        <f>VLOOKUP($A69,[1]ROA!$A:$G,6,FALSE)</f>
        <v>3.3268</v>
      </c>
      <c r="G69" s="9">
        <f>VLOOKUP($A69,[1]ROA!$A:$G,7,FALSE)</f>
        <v>3.5392000000000001</v>
      </c>
    </row>
    <row r="70" spans="1:7" x14ac:dyDescent="0.35">
      <c r="A70" s="8">
        <v>39355</v>
      </c>
      <c r="B70" s="9">
        <f>VLOOKUP($A70,[1]ROA!$A:$G,2,FALSE)</f>
        <v>2.8001999999999998</v>
      </c>
      <c r="C70" s="9">
        <f>VLOOKUP($A70,[1]ROA!$A:$G,3,FALSE)</f>
        <v>1.3898999999999999</v>
      </c>
      <c r="D70" s="9">
        <f>VLOOKUP($A70,[1]ROA!$A:$G,4,FALSE)</f>
        <v>1.8915999999999999</v>
      </c>
      <c r="E70" s="9">
        <f>VLOOKUP($A70,[1]ROA!$A:$G,5,FALSE)</f>
        <v>1.4259999999999999</v>
      </c>
      <c r="F70" s="9">
        <f>VLOOKUP($A70,[1]ROA!$A:$G,6,FALSE)</f>
        <v>3.2847</v>
      </c>
      <c r="G70" s="9">
        <f>VLOOKUP($A70,[1]ROA!$A:$G,7,FALSE)</f>
        <v>3.7724000000000002</v>
      </c>
    </row>
    <row r="71" spans="1:7" x14ac:dyDescent="0.35">
      <c r="A71" s="8">
        <v>39386</v>
      </c>
      <c r="B71" s="9">
        <f>VLOOKUP($A71,[1]ROA!$A:$G,2,FALSE)</f>
        <v>2.8132000000000001</v>
      </c>
      <c r="C71" s="9">
        <f>VLOOKUP($A71,[1]ROA!$A:$G,3,FALSE)</f>
        <v>1.3883000000000001</v>
      </c>
      <c r="D71" s="9">
        <f>VLOOKUP($A71,[1]ROA!$A:$G,4,FALSE)</f>
        <v>1.8756999999999999</v>
      </c>
      <c r="E71" s="9">
        <f>VLOOKUP($A71,[1]ROA!$A:$G,5,FALSE)</f>
        <v>1.4200999999999999</v>
      </c>
      <c r="F71" s="9">
        <f>VLOOKUP($A71,[1]ROA!$A:$G,6,FALSE)</f>
        <v>3.3658999999999999</v>
      </c>
      <c r="G71" s="9">
        <f>VLOOKUP($A71,[1]ROA!$A:$G,7,FALSE)</f>
        <v>3.7416999999999998</v>
      </c>
    </row>
    <row r="72" spans="1:7" x14ac:dyDescent="0.35">
      <c r="A72" s="8">
        <v>39416</v>
      </c>
      <c r="B72" s="9">
        <f>VLOOKUP($A72,[1]ROA!$A:$G,2,FALSE)</f>
        <v>2.5893000000000002</v>
      </c>
      <c r="C72" s="9">
        <f>VLOOKUP($A72,[1]ROA!$A:$G,3,FALSE)</f>
        <v>1.3946000000000001</v>
      </c>
      <c r="D72" s="9">
        <f>VLOOKUP($A72,[1]ROA!$A:$G,4,FALSE)</f>
        <v>1.9354</v>
      </c>
      <c r="E72" s="9">
        <f>VLOOKUP($A72,[1]ROA!$A:$G,5,FALSE)</f>
        <v>1.4575</v>
      </c>
      <c r="F72" s="9">
        <f>VLOOKUP($A72,[1]ROA!$A:$G,6,FALSE)</f>
        <v>3.3742999999999999</v>
      </c>
      <c r="G72" s="9">
        <f>VLOOKUP($A72,[1]ROA!$A:$G,7,FALSE)</f>
        <v>3.7978000000000001</v>
      </c>
    </row>
    <row r="73" spans="1:7" x14ac:dyDescent="0.35">
      <c r="A73" s="8">
        <v>39447</v>
      </c>
      <c r="B73" s="9">
        <f>VLOOKUP($A73,[1]ROA!$A:$G,2,FALSE)</f>
        <v>2.5872000000000002</v>
      </c>
      <c r="C73" s="9">
        <f>VLOOKUP($A73,[1]ROA!$A:$G,3,FALSE)</f>
        <v>1.3935</v>
      </c>
      <c r="D73" s="9">
        <f>VLOOKUP($A73,[1]ROA!$A:$G,4,FALSE)</f>
        <v>1.9361999999999999</v>
      </c>
      <c r="E73" s="9">
        <f>VLOOKUP($A73,[1]ROA!$A:$G,5,FALSE)</f>
        <v>1.4533</v>
      </c>
      <c r="F73" s="9">
        <f>VLOOKUP($A73,[1]ROA!$A:$G,6,FALSE)</f>
        <v>3.3742000000000001</v>
      </c>
      <c r="G73" s="9">
        <f>VLOOKUP($A73,[1]ROA!$A:$G,7,FALSE)</f>
        <v>3.8344999999999998</v>
      </c>
    </row>
    <row r="74" spans="1:7" x14ac:dyDescent="0.35">
      <c r="A74" s="8">
        <v>39478</v>
      </c>
      <c r="B74" s="9">
        <f>VLOOKUP($A74,[1]ROA!$A:$G,2,FALSE)</f>
        <v>2.5790999999999999</v>
      </c>
      <c r="C74" s="9">
        <f>VLOOKUP($A74,[1]ROA!$A:$G,3,FALSE)</f>
        <v>1.3903000000000001</v>
      </c>
      <c r="D74" s="9">
        <f>VLOOKUP($A74,[1]ROA!$A:$G,4,FALSE)</f>
        <v>1.9683999999999999</v>
      </c>
      <c r="E74" s="9">
        <f>VLOOKUP($A74,[1]ROA!$A:$G,5,FALSE)</f>
        <v>1.4540999999999999</v>
      </c>
      <c r="F74" s="9">
        <f>VLOOKUP($A74,[1]ROA!$A:$G,6,FALSE)</f>
        <v>3.0143</v>
      </c>
      <c r="G74" s="9">
        <f>VLOOKUP($A74,[1]ROA!$A:$G,7,FALSE)</f>
        <v>3.9426000000000001</v>
      </c>
    </row>
    <row r="75" spans="1:7" x14ac:dyDescent="0.35">
      <c r="A75" s="8">
        <v>39507</v>
      </c>
      <c r="B75" s="9">
        <f>VLOOKUP($A75,[1]ROA!$A:$G,2,FALSE)</f>
        <v>2.1530999999999998</v>
      </c>
      <c r="C75" s="9">
        <f>VLOOKUP($A75,[1]ROA!$A:$G,3,FALSE)</f>
        <v>1.3833</v>
      </c>
      <c r="D75" s="9">
        <f>VLOOKUP($A75,[1]ROA!$A:$G,4,FALSE)</f>
        <v>1.9560999999999999</v>
      </c>
      <c r="E75" s="9">
        <f>VLOOKUP($A75,[1]ROA!$A:$G,5,FALSE)</f>
        <v>1.4704999999999999</v>
      </c>
      <c r="F75" s="9">
        <f>VLOOKUP($A75,[1]ROA!$A:$G,6,FALSE)</f>
        <v>3.1677</v>
      </c>
      <c r="G75" s="9">
        <f>VLOOKUP($A75,[1]ROA!$A:$G,7,FALSE)</f>
        <v>3.9201999999999999</v>
      </c>
    </row>
    <row r="76" spans="1:7" x14ac:dyDescent="0.35">
      <c r="A76" s="8">
        <v>39538</v>
      </c>
      <c r="B76" s="9">
        <f>VLOOKUP($A76,[1]ROA!$A:$G,2,FALSE)</f>
        <v>2.1534</v>
      </c>
      <c r="C76" s="9">
        <f>VLOOKUP($A76,[1]ROA!$A:$G,3,FALSE)</f>
        <v>1.538</v>
      </c>
      <c r="D76" s="9">
        <f>VLOOKUP($A76,[1]ROA!$A:$G,4,FALSE)</f>
        <v>1.5799000000000001</v>
      </c>
      <c r="E76" s="9">
        <f>VLOOKUP($A76,[1]ROA!$A:$G,5,FALSE)</f>
        <v>1.4703999999999999</v>
      </c>
      <c r="F76" s="9">
        <f>VLOOKUP($A76,[1]ROA!$A:$G,6,FALSE)</f>
        <v>3.0059</v>
      </c>
      <c r="G76" s="9">
        <f>VLOOKUP($A76,[1]ROA!$A:$G,7,FALSE)</f>
        <v>4.5864000000000003</v>
      </c>
    </row>
    <row r="77" spans="1:7" x14ac:dyDescent="0.35">
      <c r="A77" s="8">
        <v>39568</v>
      </c>
      <c r="B77" s="9">
        <f>VLOOKUP($A77,[1]ROA!$A:$G,2,FALSE)</f>
        <v>2.1535000000000002</v>
      </c>
      <c r="C77" s="9">
        <f>VLOOKUP($A77,[1]ROA!$A:$G,3,FALSE)</f>
        <v>1.5222</v>
      </c>
      <c r="D77" s="9">
        <f>VLOOKUP($A77,[1]ROA!$A:$G,4,FALSE)</f>
        <v>1.5827</v>
      </c>
      <c r="E77" s="9">
        <f>VLOOKUP($A77,[1]ROA!$A:$G,5,FALSE)</f>
        <v>1.4689000000000001</v>
      </c>
      <c r="F77" s="9">
        <f>VLOOKUP($A77,[1]ROA!$A:$G,6,FALSE)</f>
        <v>2.9718</v>
      </c>
      <c r="G77" s="9">
        <f>VLOOKUP($A77,[1]ROA!$A:$G,7,FALSE)</f>
        <v>4.2287999999999997</v>
      </c>
    </row>
    <row r="78" spans="1:7" x14ac:dyDescent="0.35">
      <c r="A78" s="8">
        <v>39599</v>
      </c>
      <c r="B78" s="9">
        <f>VLOOKUP($A78,[1]ROA!$A:$G,2,FALSE)</f>
        <v>1.9723999999999999</v>
      </c>
      <c r="C78" s="9">
        <f>VLOOKUP($A78,[1]ROA!$A:$G,3,FALSE)</f>
        <v>1.3974</v>
      </c>
      <c r="D78" s="9">
        <f>VLOOKUP($A78,[1]ROA!$A:$G,4,FALSE)</f>
        <v>1.6146</v>
      </c>
      <c r="E78" s="9">
        <f>VLOOKUP($A78,[1]ROA!$A:$G,5,FALSE)</f>
        <v>1.3984000000000001</v>
      </c>
      <c r="F78" s="9">
        <f>VLOOKUP($A78,[1]ROA!$A:$G,6,FALSE)</f>
        <v>2.9796</v>
      </c>
      <c r="G78" s="9">
        <f>VLOOKUP($A78,[1]ROA!$A:$G,7,FALSE)</f>
        <v>4.0510999999999999</v>
      </c>
    </row>
    <row r="79" spans="1:7" x14ac:dyDescent="0.35">
      <c r="A79" s="8">
        <v>39629</v>
      </c>
      <c r="B79" s="9">
        <f>VLOOKUP($A79,[1]ROA!$A:$G,2,FALSE)</f>
        <v>1.9735</v>
      </c>
      <c r="C79" s="9">
        <f>VLOOKUP($A79,[1]ROA!$A:$G,3,FALSE)</f>
        <v>1.4006000000000001</v>
      </c>
      <c r="D79" s="9">
        <f>VLOOKUP($A79,[1]ROA!$A:$G,4,FALSE)</f>
        <v>1.6259999999999999</v>
      </c>
      <c r="E79" s="9">
        <f>VLOOKUP($A79,[1]ROA!$A:$G,5,FALSE)</f>
        <v>1.399</v>
      </c>
      <c r="F79" s="9">
        <f>VLOOKUP($A79,[1]ROA!$A:$G,6,FALSE)</f>
        <v>2.9843999999999999</v>
      </c>
      <c r="G79" s="9">
        <f>VLOOKUP($A79,[1]ROA!$A:$G,7,FALSE)</f>
        <v>4.1111000000000004</v>
      </c>
    </row>
    <row r="80" spans="1:7" x14ac:dyDescent="0.35">
      <c r="A80" s="8">
        <v>39660</v>
      </c>
      <c r="B80" s="9">
        <f>VLOOKUP($A80,[1]ROA!$A:$G,2,FALSE)</f>
        <v>1.9693000000000001</v>
      </c>
      <c r="C80" s="9">
        <f>VLOOKUP($A80,[1]ROA!$A:$G,3,FALSE)</f>
        <v>1.3918999999999999</v>
      </c>
      <c r="D80" s="9">
        <f>VLOOKUP($A80,[1]ROA!$A:$G,4,FALSE)</f>
        <v>1.5590999999999999</v>
      </c>
      <c r="E80" s="9">
        <f>VLOOKUP($A80,[1]ROA!$A:$G,5,FALSE)</f>
        <v>1.4036999999999999</v>
      </c>
      <c r="F80" s="9">
        <f>VLOOKUP($A80,[1]ROA!$A:$G,6,FALSE)</f>
        <v>2.6360000000000001</v>
      </c>
      <c r="G80" s="9">
        <f>VLOOKUP($A80,[1]ROA!$A:$G,7,FALSE)</f>
        <v>4.2008000000000001</v>
      </c>
    </row>
    <row r="81" spans="1:7" x14ac:dyDescent="0.35">
      <c r="A81" s="8">
        <v>39691</v>
      </c>
      <c r="B81" s="9">
        <f>VLOOKUP($A81,[1]ROA!$A:$G,2,FALSE)</f>
        <v>1.7309000000000001</v>
      </c>
      <c r="C81" s="9">
        <f>VLOOKUP($A81,[1]ROA!$A:$G,3,FALSE)</f>
        <v>1.3447</v>
      </c>
      <c r="D81" s="9">
        <f>VLOOKUP($A81,[1]ROA!$A:$G,4,FALSE)</f>
        <v>1.4802</v>
      </c>
      <c r="E81" s="9">
        <f>VLOOKUP($A81,[1]ROA!$A:$G,5,FALSE)</f>
        <v>1.3099000000000001</v>
      </c>
      <c r="F81" s="9">
        <f>VLOOKUP($A81,[1]ROA!$A:$G,6,FALSE)</f>
        <v>2.5943000000000001</v>
      </c>
      <c r="G81" s="9">
        <f>VLOOKUP($A81,[1]ROA!$A:$G,7,FALSE)</f>
        <v>4.0486000000000004</v>
      </c>
    </row>
    <row r="82" spans="1:7" x14ac:dyDescent="0.35">
      <c r="A82" s="8">
        <v>39721</v>
      </c>
      <c r="B82" s="9">
        <f>VLOOKUP($A82,[1]ROA!$A:$G,2,FALSE)</f>
        <v>1.7327999999999999</v>
      </c>
      <c r="C82" s="9">
        <f>VLOOKUP($A82,[1]ROA!$A:$G,3,FALSE)</f>
        <v>1.3368</v>
      </c>
      <c r="D82" s="9">
        <f>VLOOKUP($A82,[1]ROA!$A:$G,4,FALSE)</f>
        <v>1.4843</v>
      </c>
      <c r="E82" s="9">
        <f>VLOOKUP($A82,[1]ROA!$A:$G,5,FALSE)</f>
        <v>1.3059000000000001</v>
      </c>
      <c r="F82" s="9">
        <f>VLOOKUP($A82,[1]ROA!$A:$G,6,FALSE)</f>
        <v>2.4373</v>
      </c>
      <c r="G82" s="9">
        <f>VLOOKUP($A82,[1]ROA!$A:$G,7,FALSE)</f>
        <v>3.9929999999999999</v>
      </c>
    </row>
    <row r="83" spans="1:7" x14ac:dyDescent="0.35">
      <c r="A83" s="8">
        <v>39752</v>
      </c>
      <c r="B83" s="9">
        <f>VLOOKUP($A83,[1]ROA!$A:$G,2,FALSE)</f>
        <v>1.7292000000000001</v>
      </c>
      <c r="C83" s="9">
        <f>VLOOKUP($A83,[1]ROA!$A:$G,3,FALSE)</f>
        <v>1.3345</v>
      </c>
      <c r="D83" s="9">
        <f>VLOOKUP($A83,[1]ROA!$A:$G,4,FALSE)</f>
        <v>1.4536</v>
      </c>
      <c r="E83" s="9">
        <f>VLOOKUP($A83,[1]ROA!$A:$G,5,FALSE)</f>
        <v>1.3019000000000001</v>
      </c>
      <c r="F83" s="9">
        <f>VLOOKUP($A83,[1]ROA!$A:$G,6,FALSE)</f>
        <v>2.4445999999999999</v>
      </c>
      <c r="G83" s="9">
        <f>VLOOKUP($A83,[1]ROA!$A:$G,7,FALSE)</f>
        <v>4.0092999999999996</v>
      </c>
    </row>
    <row r="84" spans="1:7" x14ac:dyDescent="0.35">
      <c r="A84" s="8">
        <v>39782</v>
      </c>
      <c r="B84" s="9">
        <f>VLOOKUP($A84,[1]ROA!$A:$G,2,FALSE)</f>
        <v>2.0512999999999999</v>
      </c>
      <c r="C84" s="9">
        <f>VLOOKUP($A84,[1]ROA!$A:$G,3,FALSE)</f>
        <v>1.2196</v>
      </c>
      <c r="D84" s="9">
        <f>VLOOKUP($A84,[1]ROA!$A:$G,4,FALSE)</f>
        <v>1.415</v>
      </c>
      <c r="E84" s="9">
        <f>VLOOKUP($A84,[1]ROA!$A:$G,5,FALSE)</f>
        <v>1.1672</v>
      </c>
      <c r="F84" s="9">
        <f>VLOOKUP($A84,[1]ROA!$A:$G,6,FALSE)</f>
        <v>2.4645999999999999</v>
      </c>
      <c r="G84" s="9">
        <f>VLOOKUP($A84,[1]ROA!$A:$G,7,FALSE)</f>
        <v>4.0015000000000001</v>
      </c>
    </row>
    <row r="85" spans="1:7" x14ac:dyDescent="0.35">
      <c r="A85" s="8">
        <v>39813</v>
      </c>
      <c r="B85" s="9">
        <f>VLOOKUP($A85,[1]ROA!$A:$G,2,FALSE)</f>
        <v>2.0568</v>
      </c>
      <c r="C85" s="9">
        <f>VLOOKUP($A85,[1]ROA!$A:$G,3,FALSE)</f>
        <v>1.2172000000000001</v>
      </c>
      <c r="D85" s="9">
        <f>VLOOKUP($A85,[1]ROA!$A:$G,4,FALSE)</f>
        <v>1.4137</v>
      </c>
      <c r="E85" s="9">
        <f>VLOOKUP($A85,[1]ROA!$A:$G,5,FALSE)</f>
        <v>1.1654</v>
      </c>
      <c r="F85" s="9">
        <f>VLOOKUP($A85,[1]ROA!$A:$G,6,FALSE)</f>
        <v>2.4506999999999999</v>
      </c>
      <c r="G85" s="9">
        <f>VLOOKUP($A85,[1]ROA!$A:$G,7,FALSE)</f>
        <v>3.9973999999999998</v>
      </c>
    </row>
    <row r="86" spans="1:7" x14ac:dyDescent="0.35">
      <c r="A86" s="8">
        <v>39844</v>
      </c>
      <c r="B86" s="9">
        <f>VLOOKUP($A86,[1]ROA!$A:$G,2,FALSE)</f>
        <v>2.0463</v>
      </c>
      <c r="C86" s="9">
        <f>VLOOKUP($A86,[1]ROA!$A:$G,3,FALSE)</f>
        <v>1.2238</v>
      </c>
      <c r="D86" s="9">
        <f>VLOOKUP($A86,[1]ROA!$A:$G,4,FALSE)</f>
        <v>1.5188999999999999</v>
      </c>
      <c r="E86" s="9">
        <f>VLOOKUP($A86,[1]ROA!$A:$G,5,FALSE)</f>
        <v>1.1638999999999999</v>
      </c>
      <c r="F86" s="9">
        <f>VLOOKUP($A86,[1]ROA!$A:$G,6,FALSE)</f>
        <v>2.3155000000000001</v>
      </c>
      <c r="G86" s="9">
        <f>VLOOKUP($A86,[1]ROA!$A:$G,7,FALSE)</f>
        <v>3.8443000000000001</v>
      </c>
    </row>
    <row r="87" spans="1:7" x14ac:dyDescent="0.35">
      <c r="A87" s="8">
        <v>39872</v>
      </c>
      <c r="B87" s="9">
        <f>VLOOKUP($A87,[1]ROA!$A:$G,2,FALSE)</f>
        <v>1.4133</v>
      </c>
      <c r="C87" s="9">
        <f>VLOOKUP($A87,[1]ROA!$A:$G,3,FALSE)</f>
        <v>1.2082999999999999</v>
      </c>
      <c r="D87" s="9">
        <f>VLOOKUP($A87,[1]ROA!$A:$G,4,FALSE)</f>
        <v>1.2639</v>
      </c>
      <c r="E87" s="9">
        <f>VLOOKUP($A87,[1]ROA!$A:$G,5,FALSE)</f>
        <v>0.58620000000000005</v>
      </c>
      <c r="F87" s="9">
        <f>VLOOKUP($A87,[1]ROA!$A:$G,6,FALSE)</f>
        <v>2.0579000000000001</v>
      </c>
      <c r="G87" s="9">
        <f>VLOOKUP($A87,[1]ROA!$A:$G,7,FALSE)</f>
        <v>3.8174000000000001</v>
      </c>
    </row>
    <row r="88" spans="1:7" x14ac:dyDescent="0.35">
      <c r="A88" s="8">
        <v>39903</v>
      </c>
      <c r="B88" s="9">
        <f>VLOOKUP($A88,[1]ROA!$A:$G,2,FALSE)</f>
        <v>1.2876000000000001</v>
      </c>
      <c r="C88" s="9">
        <f>VLOOKUP($A88,[1]ROA!$A:$G,3,FALSE)</f>
        <v>0.55910000000000004</v>
      </c>
      <c r="D88" s="9">
        <f>VLOOKUP($A88,[1]ROA!$A:$G,4,FALSE)</f>
        <v>0.86580000000000001</v>
      </c>
      <c r="E88" s="9">
        <f>VLOOKUP($A88,[1]ROA!$A:$G,5,FALSE)</f>
        <v>0.57330000000000003</v>
      </c>
      <c r="F88" s="9">
        <f>VLOOKUP($A88,[1]ROA!$A:$G,6,FALSE)</f>
        <v>1.7448999999999999</v>
      </c>
      <c r="G88" s="9">
        <f>VLOOKUP($A88,[1]ROA!$A:$G,7,FALSE)</f>
        <v>2.5146000000000002</v>
      </c>
    </row>
    <row r="89" spans="1:7" x14ac:dyDescent="0.35">
      <c r="A89" s="8">
        <v>39933</v>
      </c>
      <c r="B89" s="9">
        <f>VLOOKUP($A89,[1]ROA!$A:$G,2,FALSE)</f>
        <v>1.329</v>
      </c>
      <c r="C89" s="9">
        <f>VLOOKUP($A89,[1]ROA!$A:$G,3,FALSE)</f>
        <v>0.53969999999999996</v>
      </c>
      <c r="D89" s="9">
        <f>VLOOKUP($A89,[1]ROA!$A:$G,4,FALSE)</f>
        <v>0.79969999999999997</v>
      </c>
      <c r="E89" s="9">
        <f>VLOOKUP($A89,[1]ROA!$A:$G,5,FALSE)</f>
        <v>0.56130000000000002</v>
      </c>
      <c r="F89" s="9">
        <f>VLOOKUP($A89,[1]ROA!$A:$G,6,FALSE)</f>
        <v>1.8323</v>
      </c>
      <c r="G89" s="9">
        <f>VLOOKUP($A89,[1]ROA!$A:$G,7,FALSE)</f>
        <v>2.4077999999999999</v>
      </c>
    </row>
    <row r="90" spans="1:7" x14ac:dyDescent="0.35">
      <c r="A90" s="8">
        <v>39964</v>
      </c>
      <c r="B90" s="9">
        <f>VLOOKUP($A90,[1]ROA!$A:$G,2,FALSE)</f>
        <v>1.1843999999999999</v>
      </c>
      <c r="C90" s="9">
        <f>VLOOKUP($A90,[1]ROA!$A:$G,3,FALSE)</f>
        <v>0.46110000000000001</v>
      </c>
      <c r="D90" s="9">
        <f>VLOOKUP($A90,[1]ROA!$A:$G,4,FALSE)</f>
        <v>0.74790000000000001</v>
      </c>
      <c r="E90" s="9">
        <f>VLOOKUP($A90,[1]ROA!$A:$G,5,FALSE)</f>
        <v>-0.19769999999999999</v>
      </c>
      <c r="F90" s="9">
        <f>VLOOKUP($A90,[1]ROA!$A:$G,6,FALSE)</f>
        <v>1.8284</v>
      </c>
      <c r="G90" s="9">
        <f>VLOOKUP($A90,[1]ROA!$A:$G,7,FALSE)</f>
        <v>2.2284000000000002</v>
      </c>
    </row>
    <row r="91" spans="1:7" x14ac:dyDescent="0.35">
      <c r="A91" s="8">
        <v>39994</v>
      </c>
      <c r="B91" s="9">
        <f>VLOOKUP($A91,[1]ROA!$A:$G,2,FALSE)</f>
        <v>1.1858</v>
      </c>
      <c r="C91" s="9">
        <f>VLOOKUP($A91,[1]ROA!$A:$G,3,FALSE)</f>
        <v>0.46200000000000002</v>
      </c>
      <c r="D91" s="9">
        <f>VLOOKUP($A91,[1]ROA!$A:$G,4,FALSE)</f>
        <v>0.74750000000000005</v>
      </c>
      <c r="E91" s="9">
        <f>VLOOKUP($A91,[1]ROA!$A:$G,5,FALSE)</f>
        <v>-0.20150000000000001</v>
      </c>
      <c r="F91" s="9">
        <f>VLOOKUP($A91,[1]ROA!$A:$G,6,FALSE)</f>
        <v>1.8253999999999999</v>
      </c>
      <c r="G91" s="9">
        <f>VLOOKUP($A91,[1]ROA!$A:$G,7,FALSE)</f>
        <v>2.2097000000000002</v>
      </c>
    </row>
    <row r="92" spans="1:7" x14ac:dyDescent="0.35">
      <c r="A92" s="8">
        <v>40025</v>
      </c>
      <c r="B92" s="9">
        <f>VLOOKUP($A92,[1]ROA!$A:$G,2,FALSE)</f>
        <v>1.2168000000000001</v>
      </c>
      <c r="C92" s="9">
        <f>VLOOKUP($A92,[1]ROA!$A:$G,3,FALSE)</f>
        <v>0.46110000000000001</v>
      </c>
      <c r="D92" s="9">
        <f>VLOOKUP($A92,[1]ROA!$A:$G,4,FALSE)</f>
        <v>0.6925</v>
      </c>
      <c r="E92" s="9">
        <f>VLOOKUP($A92,[1]ROA!$A:$G,5,FALSE)</f>
        <v>-0.20069999999999999</v>
      </c>
      <c r="F92" s="9">
        <f>VLOOKUP($A92,[1]ROA!$A:$G,6,FALSE)</f>
        <v>1.7102999999999999</v>
      </c>
      <c r="G92" s="9">
        <f>VLOOKUP($A92,[1]ROA!$A:$G,7,FALSE)</f>
        <v>2.1640999999999999</v>
      </c>
    </row>
    <row r="93" spans="1:7" x14ac:dyDescent="0.35">
      <c r="A93" s="8">
        <v>40056</v>
      </c>
      <c r="B93" s="9">
        <f>VLOOKUP($A93,[1]ROA!$A:$G,2,FALSE)</f>
        <v>1.1482000000000001</v>
      </c>
      <c r="C93" s="9">
        <f>VLOOKUP($A93,[1]ROA!$A:$G,3,FALSE)</f>
        <v>0.25080000000000002</v>
      </c>
      <c r="D93" s="9">
        <f>VLOOKUP($A93,[1]ROA!$A:$G,4,FALSE)</f>
        <v>0.58169999999999999</v>
      </c>
      <c r="E93" s="9">
        <f>VLOOKUP($A93,[1]ROA!$A:$G,5,FALSE)</f>
        <v>-0.41099999999999998</v>
      </c>
      <c r="F93" s="9">
        <f>VLOOKUP($A93,[1]ROA!$A:$G,6,FALSE)</f>
        <v>1.2861</v>
      </c>
      <c r="G93" s="9">
        <f>VLOOKUP($A93,[1]ROA!$A:$G,7,FALSE)</f>
        <v>2.1019000000000001</v>
      </c>
    </row>
    <row r="94" spans="1:7" x14ac:dyDescent="0.35">
      <c r="A94" s="8">
        <v>40086</v>
      </c>
      <c r="B94" s="9">
        <f>VLOOKUP($A94,[1]ROA!$A:$G,2,FALSE)</f>
        <v>1.149</v>
      </c>
      <c r="C94" s="9">
        <f>VLOOKUP($A94,[1]ROA!$A:$G,3,FALSE)</f>
        <v>0.2525</v>
      </c>
      <c r="D94" s="9">
        <f>VLOOKUP($A94,[1]ROA!$A:$G,4,FALSE)</f>
        <v>0.58699999999999997</v>
      </c>
      <c r="E94" s="9">
        <f>VLOOKUP($A94,[1]ROA!$A:$G,5,FALSE)</f>
        <v>-0.4128</v>
      </c>
      <c r="F94" s="9">
        <f>VLOOKUP($A94,[1]ROA!$A:$G,6,FALSE)</f>
        <v>1.3188</v>
      </c>
      <c r="G94" s="9">
        <f>VLOOKUP($A94,[1]ROA!$A:$G,7,FALSE)</f>
        <v>2.0709</v>
      </c>
    </row>
    <row r="95" spans="1:7" x14ac:dyDescent="0.35">
      <c r="A95" s="8">
        <v>40117</v>
      </c>
      <c r="B95" s="9">
        <f>VLOOKUP($A95,[1]ROA!$A:$G,2,FALSE)</f>
        <v>1.1745000000000001</v>
      </c>
      <c r="C95" s="9">
        <f>VLOOKUP($A95,[1]ROA!$A:$G,3,FALSE)</f>
        <v>0.25059999999999999</v>
      </c>
      <c r="D95" s="9">
        <f>VLOOKUP($A95,[1]ROA!$A:$G,4,FALSE)</f>
        <v>0.64049999999999996</v>
      </c>
      <c r="E95" s="9">
        <f>VLOOKUP($A95,[1]ROA!$A:$G,5,FALSE)</f>
        <v>-0.43759999999999999</v>
      </c>
      <c r="F95" s="9">
        <f>VLOOKUP($A95,[1]ROA!$A:$G,6,FALSE)</f>
        <v>1.2771999999999999</v>
      </c>
      <c r="G95" s="9">
        <f>VLOOKUP($A95,[1]ROA!$A:$G,7,FALSE)</f>
        <v>2.0081000000000002</v>
      </c>
    </row>
    <row r="96" spans="1:7" x14ac:dyDescent="0.35">
      <c r="A96" s="8">
        <v>40147</v>
      </c>
      <c r="B96" s="9">
        <f>VLOOKUP($A96,[1]ROA!$A:$G,2,FALSE)</f>
        <v>1.1922999999999999</v>
      </c>
      <c r="C96" s="9">
        <f>VLOOKUP($A96,[1]ROA!$A:$G,3,FALSE)</f>
        <v>0.27289999999999998</v>
      </c>
      <c r="D96" s="9">
        <f>VLOOKUP($A96,[1]ROA!$A:$G,4,FALSE)</f>
        <v>0.63180000000000003</v>
      </c>
      <c r="E96" s="9">
        <f>VLOOKUP($A96,[1]ROA!$A:$G,5,FALSE)</f>
        <v>-0.54690000000000005</v>
      </c>
      <c r="F96" s="9">
        <f>VLOOKUP($A96,[1]ROA!$A:$G,6,FALSE)</f>
        <v>1.2664</v>
      </c>
      <c r="G96" s="9">
        <f>VLOOKUP($A96,[1]ROA!$A:$G,7,FALSE)</f>
        <v>2.0156000000000001</v>
      </c>
    </row>
    <row r="97" spans="1:7" x14ac:dyDescent="0.35">
      <c r="A97" s="8">
        <v>40178</v>
      </c>
      <c r="B97" s="9">
        <f>VLOOKUP($A97,[1]ROA!$A:$G,2,FALSE)</f>
        <v>1.1868000000000001</v>
      </c>
      <c r="C97" s="9">
        <f>VLOOKUP($A97,[1]ROA!$A:$G,3,FALSE)</f>
        <v>0.27</v>
      </c>
      <c r="D97" s="9">
        <f>VLOOKUP($A97,[1]ROA!$A:$G,4,FALSE)</f>
        <v>0.63139999999999996</v>
      </c>
      <c r="E97" s="9">
        <f>VLOOKUP($A97,[1]ROA!$A:$G,5,FALSE)</f>
        <v>-0.54990000000000006</v>
      </c>
      <c r="F97" s="9">
        <f>VLOOKUP($A97,[1]ROA!$A:$G,6,FALSE)</f>
        <v>1.2665999999999999</v>
      </c>
      <c r="G97" s="9">
        <f>VLOOKUP($A97,[1]ROA!$A:$G,7,FALSE)</f>
        <v>2.1709999999999998</v>
      </c>
    </row>
    <row r="98" spans="1:7" x14ac:dyDescent="0.35">
      <c r="A98" s="8">
        <v>40209</v>
      </c>
      <c r="B98" s="9">
        <f>VLOOKUP($A98,[1]ROA!$A:$G,2,FALSE)</f>
        <v>1.2084999999999999</v>
      </c>
      <c r="C98" s="9">
        <f>VLOOKUP($A98,[1]ROA!$A:$G,3,FALSE)</f>
        <v>0.26329999999999998</v>
      </c>
      <c r="D98" s="9">
        <f>VLOOKUP($A98,[1]ROA!$A:$G,4,FALSE)</f>
        <v>0.80640000000000001</v>
      </c>
      <c r="E98" s="9">
        <f>VLOOKUP($A98,[1]ROA!$A:$G,5,FALSE)</f>
        <v>-0.54559999999999997</v>
      </c>
      <c r="F98" s="9">
        <f>VLOOKUP($A98,[1]ROA!$A:$G,6,FALSE)</f>
        <v>1.4363999999999999</v>
      </c>
      <c r="G98" s="9">
        <f>VLOOKUP($A98,[1]ROA!$A:$G,7,FALSE)</f>
        <v>2.1475</v>
      </c>
    </row>
    <row r="99" spans="1:7" x14ac:dyDescent="0.35">
      <c r="A99" s="8">
        <v>40237</v>
      </c>
      <c r="B99" s="9">
        <f>VLOOKUP($A99,[1]ROA!$A:$G,2,FALSE)</f>
        <v>2.2313999999999998</v>
      </c>
      <c r="C99" s="9">
        <f>VLOOKUP($A99,[1]ROA!$A:$G,3,FALSE)</f>
        <v>0.254</v>
      </c>
      <c r="D99" s="9">
        <f>VLOOKUP($A99,[1]ROA!$A:$G,4,FALSE)</f>
        <v>0.76319999999999999</v>
      </c>
      <c r="E99" s="9">
        <f>VLOOKUP($A99,[1]ROA!$A:$G,5,FALSE)</f>
        <v>-7.5600000000000001E-2</v>
      </c>
      <c r="F99" s="9">
        <f>VLOOKUP($A99,[1]ROA!$A:$G,6,FALSE)</f>
        <v>1.2839</v>
      </c>
      <c r="G99" s="9">
        <f>VLOOKUP($A99,[1]ROA!$A:$G,7,FALSE)</f>
        <v>2.1301999999999999</v>
      </c>
    </row>
    <row r="100" spans="1:7" x14ac:dyDescent="0.35">
      <c r="A100" s="8">
        <v>40268</v>
      </c>
      <c r="B100" s="9">
        <f>VLOOKUP($A100,[1]ROA!$A:$G,2,FALSE)</f>
        <v>2.218</v>
      </c>
      <c r="C100" s="9">
        <f>VLOOKUP($A100,[1]ROA!$A:$G,3,FALSE)</f>
        <v>0.71330000000000005</v>
      </c>
      <c r="D100" s="9">
        <f>VLOOKUP($A100,[1]ROA!$A:$G,4,FALSE)</f>
        <v>1.3045</v>
      </c>
      <c r="E100" s="9">
        <f>VLOOKUP($A100,[1]ROA!$A:$G,5,FALSE)</f>
        <v>-7.9299999999999995E-2</v>
      </c>
      <c r="F100" s="9">
        <f>VLOOKUP($A100,[1]ROA!$A:$G,6,FALSE)</f>
        <v>1.5288999999999999</v>
      </c>
      <c r="G100" s="9">
        <f>VLOOKUP($A100,[1]ROA!$A:$G,7,FALSE)</f>
        <v>2.4874000000000001</v>
      </c>
    </row>
    <row r="101" spans="1:7" x14ac:dyDescent="0.35">
      <c r="A101" s="8">
        <v>40298</v>
      </c>
      <c r="B101" s="9">
        <f>VLOOKUP($A101,[1]ROA!$A:$G,2,FALSE)</f>
        <v>2.2262</v>
      </c>
      <c r="C101" s="9">
        <f>VLOOKUP($A101,[1]ROA!$A:$G,3,FALSE)</f>
        <v>0.71340000000000003</v>
      </c>
      <c r="D101" s="9">
        <f>VLOOKUP($A101,[1]ROA!$A:$G,4,FALSE)</f>
        <v>1.3077000000000001</v>
      </c>
      <c r="E101" s="9">
        <f>VLOOKUP($A101,[1]ROA!$A:$G,5,FALSE)</f>
        <v>-8.2900000000000001E-2</v>
      </c>
      <c r="F101" s="9">
        <f>VLOOKUP($A101,[1]ROA!$A:$G,6,FALSE)</f>
        <v>1.5316000000000001</v>
      </c>
      <c r="G101" s="9">
        <f>VLOOKUP($A101,[1]ROA!$A:$G,7,FALSE)</f>
        <v>2.6038999999999999</v>
      </c>
    </row>
    <row r="102" spans="1:7" x14ac:dyDescent="0.35">
      <c r="A102" s="8">
        <v>40329</v>
      </c>
      <c r="B102" s="9">
        <f>VLOOKUP($A102,[1]ROA!$A:$G,2,FALSE)</f>
        <v>2.4632000000000001</v>
      </c>
      <c r="C102" s="9">
        <f>VLOOKUP($A102,[1]ROA!$A:$G,3,FALSE)</f>
        <v>0.78639999999999999</v>
      </c>
      <c r="D102" s="9">
        <f>VLOOKUP($A102,[1]ROA!$A:$G,4,FALSE)</f>
        <v>1.2859</v>
      </c>
      <c r="E102" s="9">
        <f>VLOOKUP($A102,[1]ROA!$A:$G,5,FALSE)</f>
        <v>0.53800000000000003</v>
      </c>
      <c r="F102" s="9">
        <f>VLOOKUP($A102,[1]ROA!$A:$G,6,FALSE)</f>
        <v>1.5357000000000001</v>
      </c>
      <c r="G102" s="9">
        <f>VLOOKUP($A102,[1]ROA!$A:$G,7,FALSE)</f>
        <v>2.7974999999999999</v>
      </c>
    </row>
    <row r="103" spans="1:7" x14ac:dyDescent="0.35">
      <c r="A103" s="8">
        <v>40359</v>
      </c>
      <c r="B103" s="9">
        <f>VLOOKUP($A103,[1]ROA!$A:$G,2,FALSE)</f>
        <v>2.4689999999999999</v>
      </c>
      <c r="C103" s="9">
        <f>VLOOKUP($A103,[1]ROA!$A:$G,3,FALSE)</f>
        <v>0.78569999999999995</v>
      </c>
      <c r="D103" s="9">
        <f>VLOOKUP($A103,[1]ROA!$A:$G,4,FALSE)</f>
        <v>1.286</v>
      </c>
      <c r="E103" s="9">
        <f>VLOOKUP($A103,[1]ROA!$A:$G,5,FALSE)</f>
        <v>0.53300000000000003</v>
      </c>
      <c r="F103" s="9">
        <f>VLOOKUP($A103,[1]ROA!$A:$G,6,FALSE)</f>
        <v>1.5536000000000001</v>
      </c>
      <c r="G103" s="9">
        <f>VLOOKUP($A103,[1]ROA!$A:$G,7,FALSE)</f>
        <v>2.8117000000000001</v>
      </c>
    </row>
    <row r="104" spans="1:7" x14ac:dyDescent="0.35">
      <c r="A104" s="8">
        <v>40390</v>
      </c>
      <c r="B104" s="9">
        <f>VLOOKUP($A104,[1]ROA!$A:$G,2,FALSE)</f>
        <v>2.4855</v>
      </c>
      <c r="C104" s="9">
        <f>VLOOKUP($A104,[1]ROA!$A:$G,3,FALSE)</f>
        <v>0.78400000000000003</v>
      </c>
      <c r="D104" s="9">
        <f>VLOOKUP($A104,[1]ROA!$A:$G,4,FALSE)</f>
        <v>1.5469999999999999</v>
      </c>
      <c r="E104" s="9">
        <f>VLOOKUP($A104,[1]ROA!$A:$G,5,FALSE)</f>
        <v>0.53520000000000001</v>
      </c>
      <c r="F104" s="9">
        <f>VLOOKUP($A104,[1]ROA!$A:$G,6,FALSE)</f>
        <v>1.7189000000000001</v>
      </c>
      <c r="G104" s="9">
        <f>VLOOKUP($A104,[1]ROA!$A:$G,7,FALSE)</f>
        <v>2.8068</v>
      </c>
    </row>
    <row r="105" spans="1:7" x14ac:dyDescent="0.35">
      <c r="A105" s="8">
        <v>40421</v>
      </c>
      <c r="B105" s="9">
        <f>VLOOKUP($A105,[1]ROA!$A:$G,2,FALSE)</f>
        <v>2.6770999999999998</v>
      </c>
      <c r="C105" s="9">
        <f>VLOOKUP($A105,[1]ROA!$A:$G,3,FALSE)</f>
        <v>0.88090000000000002</v>
      </c>
      <c r="D105" s="9">
        <f>VLOOKUP($A105,[1]ROA!$A:$G,4,FALSE)</f>
        <v>1.3746</v>
      </c>
      <c r="E105" s="9">
        <f>VLOOKUP($A105,[1]ROA!$A:$G,5,FALSE)</f>
        <v>0.75480000000000003</v>
      </c>
      <c r="F105" s="9">
        <f>VLOOKUP($A105,[1]ROA!$A:$G,6,FALSE)</f>
        <v>1.7424999999999999</v>
      </c>
      <c r="G105" s="9">
        <f>VLOOKUP($A105,[1]ROA!$A:$G,7,FALSE)</f>
        <v>3.0305</v>
      </c>
    </row>
    <row r="106" spans="1:7" x14ac:dyDescent="0.35">
      <c r="A106" s="8">
        <v>40451</v>
      </c>
      <c r="B106" s="9">
        <f>VLOOKUP($A106,[1]ROA!$A:$G,2,FALSE)</f>
        <v>2.68</v>
      </c>
      <c r="C106" s="9">
        <f>VLOOKUP($A106,[1]ROA!$A:$G,3,FALSE)</f>
        <v>0.88049999999999995</v>
      </c>
      <c r="D106" s="9">
        <f>VLOOKUP($A106,[1]ROA!$A:$G,4,FALSE)</f>
        <v>1.3782000000000001</v>
      </c>
      <c r="E106" s="9">
        <f>VLOOKUP($A106,[1]ROA!$A:$G,5,FALSE)</f>
        <v>0.75760000000000005</v>
      </c>
      <c r="F106" s="9">
        <f>VLOOKUP($A106,[1]ROA!$A:$G,6,FALSE)</f>
        <v>1.978</v>
      </c>
      <c r="G106" s="9">
        <f>VLOOKUP($A106,[1]ROA!$A:$G,7,FALSE)</f>
        <v>3.0457999999999998</v>
      </c>
    </row>
    <row r="107" spans="1:7" x14ac:dyDescent="0.35">
      <c r="A107" s="8">
        <v>40482</v>
      </c>
      <c r="B107" s="9">
        <f>VLOOKUP($A107,[1]ROA!$A:$G,2,FALSE)</f>
        <v>2.6957</v>
      </c>
      <c r="C107" s="9">
        <f>VLOOKUP($A107,[1]ROA!$A:$G,3,FALSE)</f>
        <v>0.87780000000000002</v>
      </c>
      <c r="D107" s="9">
        <f>VLOOKUP($A107,[1]ROA!$A:$G,4,FALSE)</f>
        <v>1.3405</v>
      </c>
      <c r="E107" s="9">
        <f>VLOOKUP($A107,[1]ROA!$A:$G,5,FALSE)</f>
        <v>0.75960000000000005</v>
      </c>
      <c r="F107" s="9">
        <f>VLOOKUP($A107,[1]ROA!$A:$G,6,FALSE)</f>
        <v>1.9715</v>
      </c>
      <c r="G107" s="9">
        <f>VLOOKUP($A107,[1]ROA!$A:$G,7,FALSE)</f>
        <v>3.0360999999999998</v>
      </c>
    </row>
    <row r="108" spans="1:7" x14ac:dyDescent="0.35">
      <c r="A108" s="8">
        <v>40512</v>
      </c>
      <c r="B108" s="9">
        <f>VLOOKUP($A108,[1]ROA!$A:$G,2,FALSE)</f>
        <v>2.7766999999999999</v>
      </c>
      <c r="C108" s="9">
        <f>VLOOKUP($A108,[1]ROA!$A:$G,3,FALSE)</f>
        <v>0.96140000000000003</v>
      </c>
      <c r="D108" s="9">
        <f>VLOOKUP($A108,[1]ROA!$A:$G,4,FALSE)</f>
        <v>1.3502000000000001</v>
      </c>
      <c r="E108" s="9">
        <f>VLOOKUP($A108,[1]ROA!$A:$G,5,FALSE)</f>
        <v>0.95109999999999995</v>
      </c>
      <c r="F108" s="9">
        <f>VLOOKUP($A108,[1]ROA!$A:$G,6,FALSE)</f>
        <v>1.9896</v>
      </c>
      <c r="G108" s="9">
        <f>VLOOKUP($A108,[1]ROA!$A:$G,7,FALSE)</f>
        <v>3.1760999999999999</v>
      </c>
    </row>
    <row r="109" spans="1:7" x14ac:dyDescent="0.35">
      <c r="A109" s="8">
        <v>40543</v>
      </c>
      <c r="B109" s="9">
        <f>VLOOKUP($A109,[1]ROA!$A:$G,2,FALSE)</f>
        <v>2.7791999999999999</v>
      </c>
      <c r="C109" s="9">
        <f>VLOOKUP($A109,[1]ROA!$A:$G,3,FALSE)</f>
        <v>0.96220000000000006</v>
      </c>
      <c r="D109" s="9">
        <f>VLOOKUP($A109,[1]ROA!$A:$G,4,FALSE)</f>
        <v>1.3474999999999999</v>
      </c>
      <c r="E109" s="9">
        <f>VLOOKUP($A109,[1]ROA!$A:$G,5,FALSE)</f>
        <v>0.95089999999999997</v>
      </c>
      <c r="F109" s="9">
        <f>VLOOKUP($A109,[1]ROA!$A:$G,6,FALSE)</f>
        <v>1.9896</v>
      </c>
      <c r="G109" s="9">
        <f>VLOOKUP($A109,[1]ROA!$A:$G,7,FALSE)</f>
        <v>3.1724999999999999</v>
      </c>
    </row>
    <row r="110" spans="1:7" x14ac:dyDescent="0.35">
      <c r="A110" s="8">
        <v>40574</v>
      </c>
      <c r="B110" s="9">
        <f>VLOOKUP($A110,[1]ROA!$A:$G,2,FALSE)</f>
        <v>2.7974000000000001</v>
      </c>
      <c r="C110" s="9">
        <f>VLOOKUP($A110,[1]ROA!$A:$G,3,FALSE)</f>
        <v>0.96079999999999999</v>
      </c>
      <c r="D110" s="9">
        <f>VLOOKUP($A110,[1]ROA!$A:$G,4,FALSE)</f>
        <v>1.4569000000000001</v>
      </c>
      <c r="E110" s="9">
        <f>VLOOKUP($A110,[1]ROA!$A:$G,5,FALSE)</f>
        <v>0.95099999999999996</v>
      </c>
      <c r="F110" s="9">
        <f>VLOOKUP($A110,[1]ROA!$A:$G,6,FALSE)</f>
        <v>2.0722</v>
      </c>
      <c r="G110" s="9">
        <f>VLOOKUP($A110,[1]ROA!$A:$G,7,FALSE)</f>
        <v>3.1467000000000001</v>
      </c>
    </row>
    <row r="111" spans="1:7" x14ac:dyDescent="0.35">
      <c r="A111" s="8">
        <v>40602</v>
      </c>
      <c r="B111" s="9">
        <f>VLOOKUP($A111,[1]ROA!$A:$G,2,FALSE)</f>
        <v>2.8256999999999999</v>
      </c>
      <c r="C111" s="9">
        <f>VLOOKUP($A111,[1]ROA!$A:$G,3,FALSE)</f>
        <v>0.96089999999999998</v>
      </c>
      <c r="D111" s="9">
        <f>VLOOKUP($A111,[1]ROA!$A:$G,4,FALSE)</f>
        <v>1.4728000000000001</v>
      </c>
      <c r="E111" s="9">
        <f>VLOOKUP($A111,[1]ROA!$A:$G,5,FALSE)</f>
        <v>1.0286999999999999</v>
      </c>
      <c r="F111" s="9">
        <f>VLOOKUP($A111,[1]ROA!$A:$G,6,FALSE)</f>
        <v>2.0629</v>
      </c>
      <c r="G111" s="9">
        <f>VLOOKUP($A111,[1]ROA!$A:$G,7,FALSE)</f>
        <v>3.1230000000000002</v>
      </c>
    </row>
    <row r="112" spans="1:7" x14ac:dyDescent="0.35">
      <c r="A112" s="8">
        <v>40633</v>
      </c>
      <c r="B112" s="9">
        <f>VLOOKUP($A112,[1]ROA!$A:$G,2,FALSE)</f>
        <v>2.8439999999999999</v>
      </c>
      <c r="C112" s="9">
        <f>VLOOKUP($A112,[1]ROA!$A:$G,3,FALSE)</f>
        <v>1.1917</v>
      </c>
      <c r="D112" s="9">
        <f>VLOOKUP($A112,[1]ROA!$A:$G,4,FALSE)</f>
        <v>1.6066</v>
      </c>
      <c r="E112" s="9">
        <f>VLOOKUP($A112,[1]ROA!$A:$G,5,FALSE)</f>
        <v>1.0301</v>
      </c>
      <c r="F112" s="9">
        <f>VLOOKUP($A112,[1]ROA!$A:$G,6,FALSE)</f>
        <v>2.1775000000000002</v>
      </c>
      <c r="G112" s="9">
        <f>VLOOKUP($A112,[1]ROA!$A:$G,7,FALSE)</f>
        <v>3.4727000000000001</v>
      </c>
    </row>
    <row r="113" spans="1:7" x14ac:dyDescent="0.35">
      <c r="A113" s="8">
        <v>40663</v>
      </c>
      <c r="B113" s="9">
        <f>VLOOKUP($A113,[1]ROA!$A:$G,2,FALSE)</f>
        <v>2.8611</v>
      </c>
      <c r="C113" s="9">
        <f>VLOOKUP($A113,[1]ROA!$A:$G,3,FALSE)</f>
        <v>1.1667000000000001</v>
      </c>
      <c r="D113" s="9">
        <f>VLOOKUP($A113,[1]ROA!$A:$G,4,FALSE)</f>
        <v>1.5407</v>
      </c>
      <c r="E113" s="9">
        <f>VLOOKUP($A113,[1]ROA!$A:$G,5,FALSE)</f>
        <v>1.0279</v>
      </c>
      <c r="F113" s="9">
        <f>VLOOKUP($A113,[1]ROA!$A:$G,6,FALSE)</f>
        <v>2.2029999999999998</v>
      </c>
      <c r="G113" s="9">
        <f>VLOOKUP($A113,[1]ROA!$A:$G,7,FALSE)</f>
        <v>3.3073000000000001</v>
      </c>
    </row>
    <row r="114" spans="1:7" x14ac:dyDescent="0.35">
      <c r="A114" s="8">
        <v>40694</v>
      </c>
      <c r="B114" s="9">
        <f>VLOOKUP($A114,[1]ROA!$A:$G,2,FALSE)</f>
        <v>2.9237000000000002</v>
      </c>
      <c r="C114" s="9">
        <f>VLOOKUP($A114,[1]ROA!$A:$G,3,FALSE)</f>
        <v>1.1953</v>
      </c>
      <c r="D114" s="9">
        <f>VLOOKUP($A114,[1]ROA!$A:$G,4,FALSE)</f>
        <v>1.5385</v>
      </c>
      <c r="E114" s="9">
        <f>VLOOKUP($A114,[1]ROA!$A:$G,5,FALSE)</f>
        <v>0.87790000000000001</v>
      </c>
      <c r="F114" s="9">
        <f>VLOOKUP($A114,[1]ROA!$A:$G,6,FALSE)</f>
        <v>2.2014999999999998</v>
      </c>
      <c r="G114" s="9">
        <f>VLOOKUP($A114,[1]ROA!$A:$G,7,FALSE)</f>
        <v>3.3858999999999999</v>
      </c>
    </row>
    <row r="115" spans="1:7" x14ac:dyDescent="0.35">
      <c r="A115" s="8">
        <v>40724</v>
      </c>
      <c r="B115" s="9">
        <f>VLOOKUP($A115,[1]ROA!$A:$G,2,FALSE)</f>
        <v>2.9335</v>
      </c>
      <c r="C115" s="9">
        <f>VLOOKUP($A115,[1]ROA!$A:$G,3,FALSE)</f>
        <v>1.1957</v>
      </c>
      <c r="D115" s="9">
        <f>VLOOKUP($A115,[1]ROA!$A:$G,4,FALSE)</f>
        <v>1.5246999999999999</v>
      </c>
      <c r="E115" s="9">
        <f>VLOOKUP($A115,[1]ROA!$A:$G,5,FALSE)</f>
        <v>0.87280000000000002</v>
      </c>
      <c r="F115" s="9">
        <f>VLOOKUP($A115,[1]ROA!$A:$G,6,FALSE)</f>
        <v>2.2258</v>
      </c>
      <c r="G115" s="9">
        <f>VLOOKUP($A115,[1]ROA!$A:$G,7,FALSE)</f>
        <v>3.3915000000000002</v>
      </c>
    </row>
    <row r="116" spans="1:7" x14ac:dyDescent="0.35">
      <c r="A116" s="8">
        <v>40755</v>
      </c>
      <c r="B116" s="9">
        <f>VLOOKUP($A116,[1]ROA!$A:$G,2,FALSE)</f>
        <v>2.9474999999999998</v>
      </c>
      <c r="C116" s="9">
        <f>VLOOKUP($A116,[1]ROA!$A:$G,3,FALSE)</f>
        <v>1.1840999999999999</v>
      </c>
      <c r="D116" s="9">
        <f>VLOOKUP($A116,[1]ROA!$A:$G,4,FALSE)</f>
        <v>1.6067</v>
      </c>
      <c r="E116" s="9">
        <f>VLOOKUP($A116,[1]ROA!$A:$G,5,FALSE)</f>
        <v>0.874</v>
      </c>
      <c r="F116" s="9">
        <f>VLOOKUP($A116,[1]ROA!$A:$G,6,FALSE)</f>
        <v>2.2928000000000002</v>
      </c>
      <c r="G116" s="9">
        <f>VLOOKUP($A116,[1]ROA!$A:$G,7,FALSE)</f>
        <v>3.4106000000000001</v>
      </c>
    </row>
    <row r="117" spans="1:7" x14ac:dyDescent="0.35">
      <c r="A117" s="8">
        <v>40786</v>
      </c>
      <c r="B117" s="9">
        <f>VLOOKUP($A117,[1]ROA!$A:$G,2,FALSE)</f>
        <v>2.9853999999999998</v>
      </c>
      <c r="C117" s="9">
        <f>VLOOKUP($A117,[1]ROA!$A:$G,3,FALSE)</f>
        <v>1.1388</v>
      </c>
      <c r="D117" s="9">
        <f>VLOOKUP($A117,[1]ROA!$A:$G,4,FALSE)</f>
        <v>1.8711</v>
      </c>
      <c r="E117" s="9">
        <f>VLOOKUP($A117,[1]ROA!$A:$G,5,FALSE)</f>
        <v>0.77239999999999998</v>
      </c>
      <c r="F117" s="9">
        <f>VLOOKUP($A117,[1]ROA!$A:$G,6,FALSE)</f>
        <v>2.3092999999999999</v>
      </c>
      <c r="G117" s="9">
        <f>VLOOKUP($A117,[1]ROA!$A:$G,7,FALSE)</f>
        <v>3.4996</v>
      </c>
    </row>
    <row r="118" spans="1:7" x14ac:dyDescent="0.35">
      <c r="A118" s="8">
        <v>40816</v>
      </c>
      <c r="B118" s="9">
        <f>VLOOKUP($A118,[1]ROA!$A:$G,2,FALSE)</f>
        <v>2.9876</v>
      </c>
      <c r="C118" s="9">
        <f>VLOOKUP($A118,[1]ROA!$A:$G,3,FALSE)</f>
        <v>1.1471</v>
      </c>
      <c r="D118" s="9">
        <f>VLOOKUP($A118,[1]ROA!$A:$G,4,FALSE)</f>
        <v>1.8734999999999999</v>
      </c>
      <c r="E118" s="9">
        <f>VLOOKUP($A118,[1]ROA!$A:$G,5,FALSE)</f>
        <v>0.77139999999999997</v>
      </c>
      <c r="F118" s="9">
        <f>VLOOKUP($A118,[1]ROA!$A:$G,6,FALSE)</f>
        <v>2.3353000000000002</v>
      </c>
      <c r="G118" s="9">
        <f>VLOOKUP($A118,[1]ROA!$A:$G,7,FALSE)</f>
        <v>3.5548999999999999</v>
      </c>
    </row>
    <row r="119" spans="1:7" x14ac:dyDescent="0.35">
      <c r="A119" s="8">
        <v>40847</v>
      </c>
      <c r="B119" s="9">
        <f>VLOOKUP($A119,[1]ROA!$A:$G,2,FALSE)</f>
        <v>3.0004</v>
      </c>
      <c r="C119" s="9">
        <f>VLOOKUP($A119,[1]ROA!$A:$G,3,FALSE)</f>
        <v>1.1489</v>
      </c>
      <c r="D119" s="9">
        <f>VLOOKUP($A119,[1]ROA!$A:$G,4,FALSE)</f>
        <v>1.8684000000000001</v>
      </c>
      <c r="E119" s="9">
        <f>VLOOKUP($A119,[1]ROA!$A:$G,5,FALSE)</f>
        <v>0.77380000000000004</v>
      </c>
      <c r="F119" s="9">
        <f>VLOOKUP($A119,[1]ROA!$A:$G,6,FALSE)</f>
        <v>2.3195000000000001</v>
      </c>
      <c r="G119" s="9">
        <f>VLOOKUP($A119,[1]ROA!$A:$G,7,FALSE)</f>
        <v>3.5373000000000001</v>
      </c>
    </row>
    <row r="120" spans="1:7" x14ac:dyDescent="0.35">
      <c r="A120" s="8">
        <v>40877</v>
      </c>
      <c r="B120" s="9">
        <f>VLOOKUP($A120,[1]ROA!$A:$G,2,FALSE)</f>
        <v>3.1101999999999999</v>
      </c>
      <c r="C120" s="9">
        <f>VLOOKUP($A120,[1]ROA!$A:$G,3,FALSE)</f>
        <v>1.0392999999999999</v>
      </c>
      <c r="D120" s="9">
        <f>VLOOKUP($A120,[1]ROA!$A:$G,4,FALSE)</f>
        <v>1.8526</v>
      </c>
      <c r="E120" s="9">
        <f>VLOOKUP($A120,[1]ROA!$A:$G,5,FALSE)</f>
        <v>0.69979999999999998</v>
      </c>
      <c r="F120" s="9">
        <f>VLOOKUP($A120,[1]ROA!$A:$G,6,FALSE)</f>
        <v>2.3214999999999999</v>
      </c>
      <c r="G120" s="9">
        <f>VLOOKUP($A120,[1]ROA!$A:$G,7,FALSE)</f>
        <v>3.3115000000000001</v>
      </c>
    </row>
    <row r="121" spans="1:7" x14ac:dyDescent="0.35">
      <c r="A121" s="8">
        <v>40908</v>
      </c>
      <c r="B121" s="9">
        <f>VLOOKUP($A121,[1]ROA!$A:$G,2,FALSE)</f>
        <v>3.1114999999999999</v>
      </c>
      <c r="C121" s="9">
        <f>VLOOKUP($A121,[1]ROA!$A:$G,3,FALSE)</f>
        <v>1.0326</v>
      </c>
      <c r="D121" s="9">
        <f>VLOOKUP($A121,[1]ROA!$A:$G,4,FALSE)</f>
        <v>1.8525</v>
      </c>
      <c r="E121" s="9">
        <f>VLOOKUP($A121,[1]ROA!$A:$G,5,FALSE)</f>
        <v>0.69789999999999996</v>
      </c>
      <c r="F121" s="9">
        <f>VLOOKUP($A121,[1]ROA!$A:$G,6,FALSE)</f>
        <v>2.3214999999999999</v>
      </c>
      <c r="G121" s="9">
        <f>VLOOKUP($A121,[1]ROA!$A:$G,7,FALSE)</f>
        <v>3.3079000000000001</v>
      </c>
    </row>
    <row r="122" spans="1:7" x14ac:dyDescent="0.35">
      <c r="A122" s="8">
        <v>40939</v>
      </c>
      <c r="B122" s="9">
        <f>VLOOKUP($A122,[1]ROA!$A:$G,2,FALSE)</f>
        <v>3.1234999999999999</v>
      </c>
      <c r="C122" s="9">
        <f>VLOOKUP($A122,[1]ROA!$A:$G,3,FALSE)</f>
        <v>1.0265</v>
      </c>
      <c r="D122" s="9">
        <f>VLOOKUP($A122,[1]ROA!$A:$G,4,FALSE)</f>
        <v>1.9521999999999999</v>
      </c>
      <c r="E122" s="9">
        <f>VLOOKUP($A122,[1]ROA!$A:$G,5,FALSE)</f>
        <v>0.69850000000000001</v>
      </c>
      <c r="F122" s="9">
        <f>VLOOKUP($A122,[1]ROA!$A:$G,6,FALSE)</f>
        <v>2.1644000000000001</v>
      </c>
      <c r="G122" s="9">
        <f>VLOOKUP($A122,[1]ROA!$A:$G,7,FALSE)</f>
        <v>3.2768000000000002</v>
      </c>
    </row>
    <row r="123" spans="1:7" x14ac:dyDescent="0.35">
      <c r="A123" s="8">
        <v>40968</v>
      </c>
      <c r="B123" s="9">
        <f>VLOOKUP($A123,[1]ROA!$A:$G,2,FALSE)</f>
        <v>3.0775999999999999</v>
      </c>
      <c r="C123" s="9">
        <f>VLOOKUP($A123,[1]ROA!$A:$G,3,FALSE)</f>
        <v>1.024</v>
      </c>
      <c r="D123" s="9">
        <f>VLOOKUP($A123,[1]ROA!$A:$G,4,FALSE)</f>
        <v>2.1844000000000001</v>
      </c>
      <c r="E123" s="9">
        <f>VLOOKUP($A123,[1]ROA!$A:$G,5,FALSE)</f>
        <v>0.46989999999999998</v>
      </c>
      <c r="F123" s="9">
        <f>VLOOKUP($A123,[1]ROA!$A:$G,6,FALSE)</f>
        <v>2.1450999999999998</v>
      </c>
      <c r="G123" s="9">
        <f>VLOOKUP($A123,[1]ROA!$A:$G,7,FALSE)</f>
        <v>3.2456999999999998</v>
      </c>
    </row>
    <row r="124" spans="1:7" x14ac:dyDescent="0.35">
      <c r="A124" s="8">
        <v>40999</v>
      </c>
      <c r="B124" s="9">
        <f>VLOOKUP($A124,[1]ROA!$A:$G,2,FALSE)</f>
        <v>3.0838999999999999</v>
      </c>
      <c r="C124" s="9">
        <f>VLOOKUP($A124,[1]ROA!$A:$G,3,FALSE)</f>
        <v>0.78359999999999996</v>
      </c>
      <c r="D124" s="9">
        <f>VLOOKUP($A124,[1]ROA!$A:$G,4,FALSE)</f>
        <v>1.9541999999999999</v>
      </c>
      <c r="E124" s="9">
        <f>VLOOKUP($A124,[1]ROA!$A:$G,5,FALSE)</f>
        <v>0.47039999999999998</v>
      </c>
      <c r="F124" s="9">
        <f>VLOOKUP($A124,[1]ROA!$A:$G,6,FALSE)</f>
        <v>2.1288999999999998</v>
      </c>
      <c r="G124" s="9">
        <f>VLOOKUP($A124,[1]ROA!$A:$G,7,FALSE)</f>
        <v>3.3134000000000001</v>
      </c>
    </row>
    <row r="125" spans="1:7" x14ac:dyDescent="0.35">
      <c r="A125" s="8">
        <v>41029</v>
      </c>
      <c r="B125" s="9">
        <f>VLOOKUP($A125,[1]ROA!$A:$G,2,FALSE)</f>
        <v>3.1000999999999999</v>
      </c>
      <c r="C125" s="9">
        <f>VLOOKUP($A125,[1]ROA!$A:$G,3,FALSE)</f>
        <v>0.71350000000000002</v>
      </c>
      <c r="D125" s="9">
        <f>VLOOKUP($A125,[1]ROA!$A:$G,4,FALSE)</f>
        <v>1.9375</v>
      </c>
      <c r="E125" s="9">
        <f>VLOOKUP($A125,[1]ROA!$A:$G,5,FALSE)</f>
        <v>0.47370000000000001</v>
      </c>
      <c r="F125" s="9">
        <f>VLOOKUP($A125,[1]ROA!$A:$G,6,FALSE)</f>
        <v>2.1425000000000001</v>
      </c>
      <c r="G125" s="9">
        <f>VLOOKUP($A125,[1]ROA!$A:$G,7,FALSE)</f>
        <v>3.2422</v>
      </c>
    </row>
    <row r="126" spans="1:7" x14ac:dyDescent="0.35">
      <c r="A126" s="8">
        <v>41060</v>
      </c>
      <c r="B126" s="9">
        <f>VLOOKUP($A126,[1]ROA!$A:$G,2,FALSE)</f>
        <v>3.1015000000000001</v>
      </c>
      <c r="C126" s="9">
        <f>VLOOKUP($A126,[1]ROA!$A:$G,3,FALSE)</f>
        <v>0.6583</v>
      </c>
      <c r="D126" s="9">
        <f>VLOOKUP($A126,[1]ROA!$A:$G,4,FALSE)</f>
        <v>1.9079999999999999</v>
      </c>
      <c r="E126" s="9">
        <f>VLOOKUP($A126,[1]ROA!$A:$G,5,FALSE)</f>
        <v>0.65659999999999996</v>
      </c>
      <c r="F126" s="9">
        <f>VLOOKUP($A126,[1]ROA!$A:$G,6,FALSE)</f>
        <v>2.1316000000000002</v>
      </c>
      <c r="G126" s="9">
        <f>VLOOKUP($A126,[1]ROA!$A:$G,7,FALSE)</f>
        <v>2.9786000000000001</v>
      </c>
    </row>
    <row r="127" spans="1:7" x14ac:dyDescent="0.35">
      <c r="A127" s="8">
        <v>41090</v>
      </c>
      <c r="B127" s="9">
        <f>VLOOKUP($A127,[1]ROA!$A:$G,2,FALSE)</f>
        <v>3.1076999999999999</v>
      </c>
      <c r="C127" s="9">
        <f>VLOOKUP($A127,[1]ROA!$A:$G,3,FALSE)</f>
        <v>0.6573</v>
      </c>
      <c r="D127" s="9">
        <f>VLOOKUP($A127,[1]ROA!$A:$G,4,FALSE)</f>
        <v>1.9083000000000001</v>
      </c>
      <c r="E127" s="9">
        <f>VLOOKUP($A127,[1]ROA!$A:$G,5,FALSE)</f>
        <v>0.6583</v>
      </c>
      <c r="F127" s="9">
        <f>VLOOKUP($A127,[1]ROA!$A:$G,6,FALSE)</f>
        <v>2.1313</v>
      </c>
      <c r="G127" s="9">
        <f>VLOOKUP($A127,[1]ROA!$A:$G,7,FALSE)</f>
        <v>2.9830999999999999</v>
      </c>
    </row>
    <row r="128" spans="1:7" x14ac:dyDescent="0.35">
      <c r="A128" s="8">
        <v>41121</v>
      </c>
      <c r="B128" s="9">
        <f>VLOOKUP($A128,[1]ROA!$A:$G,2,FALSE)</f>
        <v>3.1092</v>
      </c>
      <c r="C128" s="9">
        <f>VLOOKUP($A128,[1]ROA!$A:$G,3,FALSE)</f>
        <v>0.67479999999999996</v>
      </c>
      <c r="D128" s="9">
        <f>VLOOKUP($A128,[1]ROA!$A:$G,4,FALSE)</f>
        <v>1.7494000000000001</v>
      </c>
      <c r="E128" s="9">
        <f>VLOOKUP($A128,[1]ROA!$A:$G,5,FALSE)</f>
        <v>0.65959999999999996</v>
      </c>
      <c r="F128" s="9">
        <f>VLOOKUP($A128,[1]ROA!$A:$G,6,FALSE)</f>
        <v>2.0148000000000001</v>
      </c>
      <c r="G128" s="9">
        <f>VLOOKUP($A128,[1]ROA!$A:$G,7,FALSE)</f>
        <v>2.9519000000000002</v>
      </c>
    </row>
    <row r="129" spans="1:7" x14ac:dyDescent="0.35">
      <c r="A129" s="8">
        <v>41152</v>
      </c>
      <c r="B129" s="9">
        <f>VLOOKUP($A129,[1]ROA!$A:$G,2,FALSE)</f>
        <v>3.0428000000000002</v>
      </c>
      <c r="C129" s="9">
        <f>VLOOKUP($A129,[1]ROA!$A:$G,3,FALSE)</f>
        <v>0.68059999999999998</v>
      </c>
      <c r="D129" s="9">
        <f>VLOOKUP($A129,[1]ROA!$A:$G,4,FALSE)</f>
        <v>1.6074999999999999</v>
      </c>
      <c r="E129" s="9">
        <f>VLOOKUP($A129,[1]ROA!$A:$G,5,FALSE)</f>
        <v>0.62490000000000001</v>
      </c>
      <c r="F129" s="9">
        <f>VLOOKUP($A129,[1]ROA!$A:$G,6,FALSE)</f>
        <v>1.9790000000000001</v>
      </c>
      <c r="G129" s="9">
        <f>VLOOKUP($A129,[1]ROA!$A:$G,7,FALSE)</f>
        <v>2.6360000000000001</v>
      </c>
    </row>
    <row r="130" spans="1:7" x14ac:dyDescent="0.35">
      <c r="A130" s="8">
        <v>41182</v>
      </c>
      <c r="B130" s="9">
        <f>VLOOKUP($A130,[1]ROA!$A:$G,2,FALSE)</f>
        <v>3.0453000000000001</v>
      </c>
      <c r="C130" s="9">
        <f>VLOOKUP($A130,[1]ROA!$A:$G,3,FALSE)</f>
        <v>0.67959999999999998</v>
      </c>
      <c r="D130" s="9">
        <f>VLOOKUP($A130,[1]ROA!$A:$G,4,FALSE)</f>
        <v>1.611</v>
      </c>
      <c r="E130" s="9">
        <f>VLOOKUP($A130,[1]ROA!$A:$G,5,FALSE)</f>
        <v>0.62419999999999998</v>
      </c>
      <c r="F130" s="9">
        <f>VLOOKUP($A130,[1]ROA!$A:$G,6,FALSE)</f>
        <v>2.0028000000000001</v>
      </c>
      <c r="G130" s="9">
        <f>VLOOKUP($A130,[1]ROA!$A:$G,7,FALSE)</f>
        <v>2.6408999999999998</v>
      </c>
    </row>
    <row r="131" spans="1:7" x14ac:dyDescent="0.35">
      <c r="A131" s="8">
        <v>41213</v>
      </c>
      <c r="B131" s="9">
        <f>VLOOKUP($A131,[1]ROA!$A:$G,2,FALSE)</f>
        <v>3.0556999999999999</v>
      </c>
      <c r="C131" s="9">
        <f>VLOOKUP($A131,[1]ROA!$A:$G,3,FALSE)</f>
        <v>0.66210000000000002</v>
      </c>
      <c r="D131" s="9">
        <f>VLOOKUP($A131,[1]ROA!$A:$G,4,FALSE)</f>
        <v>1.6009</v>
      </c>
      <c r="E131" s="9">
        <f>VLOOKUP($A131,[1]ROA!$A:$G,5,FALSE)</f>
        <v>0.62490000000000001</v>
      </c>
      <c r="F131" s="9">
        <f>VLOOKUP($A131,[1]ROA!$A:$G,6,FALSE)</f>
        <v>1.9031</v>
      </c>
      <c r="G131" s="9">
        <f>VLOOKUP($A131,[1]ROA!$A:$G,7,FALSE)</f>
        <v>2.6295000000000002</v>
      </c>
    </row>
    <row r="132" spans="1:7" x14ac:dyDescent="0.35">
      <c r="A132" s="8">
        <v>41243</v>
      </c>
      <c r="B132" s="9">
        <f>VLOOKUP($A132,[1]ROA!$A:$G,2,FALSE)</f>
        <v>2.9605999999999999</v>
      </c>
      <c r="C132" s="9">
        <f>VLOOKUP($A132,[1]ROA!$A:$G,3,FALSE)</f>
        <v>0.68920000000000003</v>
      </c>
      <c r="D132" s="9">
        <f>VLOOKUP($A132,[1]ROA!$A:$G,4,FALSE)</f>
        <v>1.5347</v>
      </c>
      <c r="E132" s="9">
        <f>VLOOKUP($A132,[1]ROA!$A:$G,5,FALSE)</f>
        <v>0.57679999999999998</v>
      </c>
      <c r="F132" s="9">
        <f>VLOOKUP($A132,[1]ROA!$A:$G,6,FALSE)</f>
        <v>1.9058999999999999</v>
      </c>
      <c r="G132" s="9">
        <f>VLOOKUP($A132,[1]ROA!$A:$G,7,FALSE)</f>
        <v>2.7422</v>
      </c>
    </row>
    <row r="133" spans="1:7" x14ac:dyDescent="0.35">
      <c r="A133" s="8">
        <v>41274</v>
      </c>
      <c r="B133" s="9">
        <f>VLOOKUP($A133,[1]ROA!$A:$G,2,FALSE)</f>
        <v>2.9617</v>
      </c>
      <c r="C133" s="9">
        <f>VLOOKUP($A133,[1]ROA!$A:$G,3,FALSE)</f>
        <v>0.58850000000000002</v>
      </c>
      <c r="D133" s="9">
        <f>VLOOKUP($A133,[1]ROA!$A:$G,4,FALSE)</f>
        <v>1.5346</v>
      </c>
      <c r="E133" s="9">
        <f>VLOOKUP($A133,[1]ROA!$A:$G,5,FALSE)</f>
        <v>0.5776</v>
      </c>
      <c r="F133" s="9">
        <f>VLOOKUP($A133,[1]ROA!$A:$G,6,FALSE)</f>
        <v>1.9060999999999999</v>
      </c>
      <c r="G133" s="9">
        <f>VLOOKUP($A133,[1]ROA!$A:$G,7,FALSE)</f>
        <v>2.7187000000000001</v>
      </c>
    </row>
    <row r="134" spans="1:7" x14ac:dyDescent="0.35">
      <c r="A134" s="8">
        <v>41305</v>
      </c>
      <c r="B134" s="9">
        <f>VLOOKUP($A134,[1]ROA!$A:$G,2,FALSE)</f>
        <v>2.9786000000000001</v>
      </c>
      <c r="C134" s="9">
        <f>VLOOKUP($A134,[1]ROA!$A:$G,3,FALSE)</f>
        <v>0.60089999999999999</v>
      </c>
      <c r="D134" s="9">
        <f>VLOOKUP($A134,[1]ROA!$A:$G,4,FALSE)</f>
        <v>1.371</v>
      </c>
      <c r="E134" s="9">
        <f>VLOOKUP($A134,[1]ROA!$A:$G,5,FALSE)</f>
        <v>0.57740000000000002</v>
      </c>
      <c r="F134" s="9">
        <f>VLOOKUP($A134,[1]ROA!$A:$G,6,FALSE)</f>
        <v>1.8391999999999999</v>
      </c>
      <c r="G134" s="9">
        <f>VLOOKUP($A134,[1]ROA!$A:$G,7,FALSE)</f>
        <v>2.5922999999999998</v>
      </c>
    </row>
    <row r="135" spans="1:7" x14ac:dyDescent="0.35">
      <c r="A135" s="8">
        <v>41333</v>
      </c>
      <c r="B135" s="9">
        <f>VLOOKUP($A135,[1]ROA!$A:$G,2,FALSE)</f>
        <v>2.9235000000000002</v>
      </c>
      <c r="C135" s="9">
        <f>VLOOKUP($A135,[1]ROA!$A:$G,3,FALSE)</f>
        <v>0.72399999999999998</v>
      </c>
      <c r="D135" s="9">
        <f>VLOOKUP($A135,[1]ROA!$A:$G,4,FALSE)</f>
        <v>1.3763000000000001</v>
      </c>
      <c r="E135" s="9">
        <f>VLOOKUP($A135,[1]ROA!$A:$G,5,FALSE)</f>
        <v>0.80730000000000002</v>
      </c>
      <c r="F135" s="9">
        <f>VLOOKUP($A135,[1]ROA!$A:$G,6,FALSE)</f>
        <v>1.8580000000000001</v>
      </c>
      <c r="G135" s="9">
        <f>VLOOKUP($A135,[1]ROA!$A:$G,7,FALSE)</f>
        <v>2.5876000000000001</v>
      </c>
    </row>
    <row r="136" spans="1:7" x14ac:dyDescent="0.35">
      <c r="A136" s="8">
        <v>41364</v>
      </c>
      <c r="B136" s="9">
        <f>VLOOKUP($A136,[1]ROA!$A:$G,2,FALSE)</f>
        <v>2.8620999999999999</v>
      </c>
      <c r="C136" s="9">
        <f>VLOOKUP($A136,[1]ROA!$A:$G,3,FALSE)</f>
        <v>0.63490000000000002</v>
      </c>
      <c r="D136" s="9">
        <f>VLOOKUP($A136,[1]ROA!$A:$G,4,FALSE)</f>
        <v>1.3134999999999999</v>
      </c>
      <c r="E136" s="9">
        <f>VLOOKUP($A136,[1]ROA!$A:$G,5,FALSE)</f>
        <v>0.80979999999999996</v>
      </c>
      <c r="F136" s="9">
        <f>VLOOKUP($A136,[1]ROA!$A:$G,6,FALSE)</f>
        <v>1.9431</v>
      </c>
      <c r="G136" s="9">
        <f>VLOOKUP($A136,[1]ROA!$A:$G,7,FALSE)</f>
        <v>2.6682999999999999</v>
      </c>
    </row>
    <row r="137" spans="1:7" x14ac:dyDescent="0.35">
      <c r="A137" s="8">
        <v>41394</v>
      </c>
      <c r="B137" s="9">
        <f>VLOOKUP($A137,[1]ROA!$A:$G,2,FALSE)</f>
        <v>2.8618999999999999</v>
      </c>
      <c r="C137" s="9">
        <f>VLOOKUP($A137,[1]ROA!$A:$G,3,FALSE)</f>
        <v>0.62860000000000005</v>
      </c>
      <c r="D137" s="9">
        <f>VLOOKUP($A137,[1]ROA!$A:$G,4,FALSE)</f>
        <v>1.1835</v>
      </c>
      <c r="E137" s="9">
        <f>VLOOKUP($A137,[1]ROA!$A:$G,5,FALSE)</f>
        <v>0.80930000000000002</v>
      </c>
      <c r="F137" s="9">
        <f>VLOOKUP($A137,[1]ROA!$A:$G,6,FALSE)</f>
        <v>1.9354</v>
      </c>
      <c r="G137" s="9">
        <f>VLOOKUP($A137,[1]ROA!$A:$G,7,FALSE)</f>
        <v>2.6194000000000002</v>
      </c>
    </row>
    <row r="138" spans="1:7" x14ac:dyDescent="0.35">
      <c r="A138" s="8">
        <v>41425</v>
      </c>
      <c r="B138" s="9">
        <f>VLOOKUP($A138,[1]ROA!$A:$G,2,FALSE)</f>
        <v>2.8559000000000001</v>
      </c>
      <c r="C138" s="9">
        <f>VLOOKUP($A138,[1]ROA!$A:$G,3,FALSE)</f>
        <v>0.68120000000000003</v>
      </c>
      <c r="D138" s="9">
        <f>VLOOKUP($A138,[1]ROA!$A:$G,4,FALSE)</f>
        <v>1.1697</v>
      </c>
      <c r="E138" s="9">
        <f>VLOOKUP($A138,[1]ROA!$A:$G,5,FALSE)</f>
        <v>0.80020000000000002</v>
      </c>
      <c r="F138" s="9">
        <f>VLOOKUP($A138,[1]ROA!$A:$G,6,FALSE)</f>
        <v>1.9373</v>
      </c>
      <c r="G138" s="9">
        <f>VLOOKUP($A138,[1]ROA!$A:$G,7,FALSE)</f>
        <v>2.4931999999999999</v>
      </c>
    </row>
    <row r="139" spans="1:7" x14ac:dyDescent="0.35">
      <c r="A139" s="8">
        <v>41455</v>
      </c>
      <c r="B139" s="9">
        <f>VLOOKUP($A139,[1]ROA!$A:$G,2,FALSE)</f>
        <v>2.8593000000000002</v>
      </c>
      <c r="C139" s="9">
        <f>VLOOKUP($A139,[1]ROA!$A:$G,3,FALSE)</f>
        <v>0.6895</v>
      </c>
      <c r="D139" s="9">
        <f>VLOOKUP($A139,[1]ROA!$A:$G,4,FALSE)</f>
        <v>1.1679999999999999</v>
      </c>
      <c r="E139" s="9">
        <f>VLOOKUP($A139,[1]ROA!$A:$G,5,FALSE)</f>
        <v>0.8145</v>
      </c>
      <c r="F139" s="9">
        <f>VLOOKUP($A139,[1]ROA!$A:$G,6,FALSE)</f>
        <v>1.9594</v>
      </c>
      <c r="G139" s="9">
        <f>VLOOKUP($A139,[1]ROA!$A:$G,7,FALSE)</f>
        <v>2.5013000000000001</v>
      </c>
    </row>
    <row r="140" spans="1:7" x14ac:dyDescent="0.35">
      <c r="A140" s="8">
        <v>41486</v>
      </c>
      <c r="B140" s="9">
        <f>VLOOKUP($A140,[1]ROA!$A:$G,2,FALSE)</f>
        <v>2.8773</v>
      </c>
      <c r="C140" s="9">
        <f>VLOOKUP($A140,[1]ROA!$A:$G,3,FALSE)</f>
        <v>0.68010000000000004</v>
      </c>
      <c r="D140" s="9">
        <f>VLOOKUP($A140,[1]ROA!$A:$G,4,FALSE)</f>
        <v>1.2733000000000001</v>
      </c>
      <c r="E140" s="9">
        <f>VLOOKUP($A140,[1]ROA!$A:$G,5,FALSE)</f>
        <v>0.81530000000000002</v>
      </c>
      <c r="F140" s="9">
        <f>VLOOKUP($A140,[1]ROA!$A:$G,6,FALSE)</f>
        <v>1.8857999999999999</v>
      </c>
      <c r="G140" s="9">
        <f>VLOOKUP($A140,[1]ROA!$A:$G,7,FALSE)</f>
        <v>2.4889000000000001</v>
      </c>
    </row>
    <row r="141" spans="1:7" x14ac:dyDescent="0.35">
      <c r="A141" s="8">
        <v>41517</v>
      </c>
      <c r="B141" s="9">
        <f>VLOOKUP($A141,[1]ROA!$A:$G,2,FALSE)</f>
        <v>2.9815</v>
      </c>
      <c r="C141" s="9">
        <f>VLOOKUP($A141,[1]ROA!$A:$G,3,FALSE)</f>
        <v>0.72909999999999997</v>
      </c>
      <c r="D141" s="9">
        <f>VLOOKUP($A141,[1]ROA!$A:$G,4,FALSE)</f>
        <v>1.1847000000000001</v>
      </c>
      <c r="E141" s="9">
        <f>VLOOKUP($A141,[1]ROA!$A:$G,5,FALSE)</f>
        <v>1.0133000000000001</v>
      </c>
      <c r="F141" s="9">
        <f>VLOOKUP($A141,[1]ROA!$A:$G,6,FALSE)</f>
        <v>1.8544</v>
      </c>
      <c r="G141" s="9">
        <f>VLOOKUP($A141,[1]ROA!$A:$G,7,FALSE)</f>
        <v>2.4990000000000001</v>
      </c>
    </row>
    <row r="142" spans="1:7" x14ac:dyDescent="0.35">
      <c r="A142" s="8">
        <v>41547</v>
      </c>
      <c r="B142" s="9">
        <f>VLOOKUP($A142,[1]ROA!$A:$G,2,FALSE)</f>
        <v>2.9805999999999999</v>
      </c>
      <c r="C142" s="9">
        <f>VLOOKUP($A142,[1]ROA!$A:$G,3,FALSE)</f>
        <v>0.72909999999999997</v>
      </c>
      <c r="D142" s="9">
        <f>VLOOKUP($A142,[1]ROA!$A:$G,4,FALSE)</f>
        <v>1.1836</v>
      </c>
      <c r="E142" s="9">
        <f>VLOOKUP($A142,[1]ROA!$A:$G,5,FALSE)</f>
        <v>1.0134000000000001</v>
      </c>
      <c r="F142" s="9">
        <f>VLOOKUP($A142,[1]ROA!$A:$G,6,FALSE)</f>
        <v>1.7843</v>
      </c>
      <c r="G142" s="9">
        <f>VLOOKUP($A142,[1]ROA!$A:$G,7,FALSE)</f>
        <v>2.5135999999999998</v>
      </c>
    </row>
    <row r="143" spans="1:7" x14ac:dyDescent="0.35">
      <c r="A143" s="8">
        <v>41578</v>
      </c>
      <c r="B143" s="9">
        <f>VLOOKUP($A143,[1]ROA!$A:$G,2,FALSE)</f>
        <v>3.0005999999999999</v>
      </c>
      <c r="C143" s="9">
        <f>VLOOKUP($A143,[1]ROA!$A:$G,3,FALSE)</f>
        <v>0.71189999999999998</v>
      </c>
      <c r="D143" s="9">
        <f>VLOOKUP($A143,[1]ROA!$A:$G,4,FALSE)</f>
        <v>1.2237</v>
      </c>
      <c r="E143" s="9">
        <f>VLOOKUP($A143,[1]ROA!$A:$G,5,FALSE)</f>
        <v>1.0136000000000001</v>
      </c>
      <c r="F143" s="9">
        <f>VLOOKUP($A143,[1]ROA!$A:$G,6,FALSE)</f>
        <v>1.7848999999999999</v>
      </c>
      <c r="G143" s="9">
        <f>VLOOKUP($A143,[1]ROA!$A:$G,7,FALSE)</f>
        <v>2.4948000000000001</v>
      </c>
    </row>
    <row r="144" spans="1:7" x14ac:dyDescent="0.35">
      <c r="A144" s="8">
        <v>41608</v>
      </c>
      <c r="B144" s="9">
        <f>VLOOKUP($A144,[1]ROA!$A:$G,2,FALSE)</f>
        <v>3.0396000000000001</v>
      </c>
      <c r="C144" s="9">
        <f>VLOOKUP($A144,[1]ROA!$A:$G,3,FALSE)</f>
        <v>0.76500000000000001</v>
      </c>
      <c r="D144" s="9">
        <f>VLOOKUP($A144,[1]ROA!$A:$G,4,FALSE)</f>
        <v>1.3406</v>
      </c>
      <c r="E144" s="9">
        <f>VLOOKUP($A144,[1]ROA!$A:$G,5,FALSE)</f>
        <v>1.1911</v>
      </c>
      <c r="F144" s="9">
        <f>VLOOKUP($A144,[1]ROA!$A:$G,6,FALSE)</f>
        <v>1.7931999999999999</v>
      </c>
      <c r="G144" s="9">
        <f>VLOOKUP($A144,[1]ROA!$A:$G,7,FALSE)</f>
        <v>2.5427</v>
      </c>
    </row>
    <row r="145" spans="1:7" x14ac:dyDescent="0.35">
      <c r="A145" s="8">
        <v>41639</v>
      </c>
      <c r="B145" s="9">
        <f>VLOOKUP($A145,[1]ROA!$A:$G,2,FALSE)</f>
        <v>3.0377999999999998</v>
      </c>
      <c r="C145" s="9">
        <f>VLOOKUP($A145,[1]ROA!$A:$G,3,FALSE)</f>
        <v>0.7661</v>
      </c>
      <c r="D145" s="9">
        <f>VLOOKUP($A145,[1]ROA!$A:$G,4,FALSE)</f>
        <v>1.3372999999999999</v>
      </c>
      <c r="E145" s="9">
        <f>VLOOKUP($A145,[1]ROA!$A:$G,5,FALSE)</f>
        <v>1.1918</v>
      </c>
      <c r="F145" s="9">
        <f>VLOOKUP($A145,[1]ROA!$A:$G,6,FALSE)</f>
        <v>1.7932999999999999</v>
      </c>
      <c r="G145" s="9">
        <f>VLOOKUP($A145,[1]ROA!$A:$G,7,FALSE)</f>
        <v>2.5331000000000001</v>
      </c>
    </row>
    <row r="146" spans="1:7" x14ac:dyDescent="0.35">
      <c r="A146" s="8">
        <v>41670</v>
      </c>
      <c r="B146" s="9">
        <f>VLOOKUP($A146,[1]ROA!$A:$G,2,FALSE)</f>
        <v>3.052</v>
      </c>
      <c r="C146" s="9">
        <f>VLOOKUP($A146,[1]ROA!$A:$G,3,FALSE)</f>
        <v>0.75749999999999995</v>
      </c>
      <c r="D146" s="9">
        <f>VLOOKUP($A146,[1]ROA!$A:$G,4,FALSE)</f>
        <v>1.5369999999999999</v>
      </c>
      <c r="E146" s="9">
        <f>VLOOKUP($A146,[1]ROA!$A:$G,5,FALSE)</f>
        <v>1.1919</v>
      </c>
      <c r="F146" s="9">
        <f>VLOOKUP($A146,[1]ROA!$A:$G,6,FALSE)</f>
        <v>1.8160000000000001</v>
      </c>
      <c r="G146" s="9">
        <f>VLOOKUP($A146,[1]ROA!$A:$G,7,FALSE)</f>
        <v>2.5192999999999999</v>
      </c>
    </row>
    <row r="147" spans="1:7" x14ac:dyDescent="0.35">
      <c r="A147" s="8">
        <v>41698</v>
      </c>
      <c r="B147" s="9">
        <f>VLOOKUP($A147,[1]ROA!$A:$G,2,FALSE)</f>
        <v>3.1617999999999999</v>
      </c>
      <c r="C147" s="9">
        <f>VLOOKUP($A147,[1]ROA!$A:$G,3,FALSE)</f>
        <v>0.88819999999999999</v>
      </c>
      <c r="D147" s="9">
        <f>VLOOKUP($A147,[1]ROA!$A:$G,4,FALSE)</f>
        <v>1.5960000000000001</v>
      </c>
      <c r="E147" s="9">
        <f>VLOOKUP($A147,[1]ROA!$A:$G,5,FALSE)</f>
        <v>1.2386999999999999</v>
      </c>
      <c r="F147" s="9">
        <f>VLOOKUP($A147,[1]ROA!$A:$G,6,FALSE)</f>
        <v>1.8431</v>
      </c>
      <c r="G147" s="9">
        <f>VLOOKUP($A147,[1]ROA!$A:$G,7,FALSE)</f>
        <v>2.5116000000000001</v>
      </c>
    </row>
    <row r="148" spans="1:7" x14ac:dyDescent="0.35">
      <c r="A148" s="8">
        <v>41729</v>
      </c>
      <c r="B148" s="9">
        <f>VLOOKUP($A148,[1]ROA!$A:$G,2,FALSE)</f>
        <v>3.1937000000000002</v>
      </c>
      <c r="C148" s="9">
        <f>VLOOKUP($A148,[1]ROA!$A:$G,3,FALSE)</f>
        <v>0.75090000000000001</v>
      </c>
      <c r="D148" s="9">
        <f>VLOOKUP($A148,[1]ROA!$A:$G,4,FALSE)</f>
        <v>1.4028</v>
      </c>
      <c r="E148" s="9">
        <f>VLOOKUP($A148,[1]ROA!$A:$G,5,FALSE)</f>
        <v>1.2423999999999999</v>
      </c>
      <c r="F148" s="9">
        <f>VLOOKUP($A148,[1]ROA!$A:$G,6,FALSE)</f>
        <v>1.8038000000000001</v>
      </c>
      <c r="G148" s="9">
        <f>VLOOKUP($A148,[1]ROA!$A:$G,7,FALSE)</f>
        <v>2.4857</v>
      </c>
    </row>
    <row r="149" spans="1:7" x14ac:dyDescent="0.35">
      <c r="A149" s="8">
        <v>41759</v>
      </c>
      <c r="B149" s="9">
        <f>VLOOKUP($A149,[1]ROA!$A:$G,2,FALSE)</f>
        <v>3.2212999999999998</v>
      </c>
      <c r="C149" s="9">
        <f>VLOOKUP($A149,[1]ROA!$A:$G,3,FALSE)</f>
        <v>0.74839999999999995</v>
      </c>
      <c r="D149" s="9">
        <f>VLOOKUP($A149,[1]ROA!$A:$G,4,FALSE)</f>
        <v>1.4016</v>
      </c>
      <c r="E149" s="9">
        <f>VLOOKUP($A149,[1]ROA!$A:$G,5,FALSE)</f>
        <v>1.2423999999999999</v>
      </c>
      <c r="F149" s="9">
        <f>VLOOKUP($A149,[1]ROA!$A:$G,6,FALSE)</f>
        <v>1.8082</v>
      </c>
      <c r="G149" s="9">
        <f>VLOOKUP($A149,[1]ROA!$A:$G,7,FALSE)</f>
        <v>2.4756</v>
      </c>
    </row>
    <row r="150" spans="1:7" x14ac:dyDescent="0.35">
      <c r="A150" s="8">
        <v>41790</v>
      </c>
      <c r="B150" s="9">
        <f>VLOOKUP($A150,[1]ROA!$A:$G,2,FALSE)</f>
        <v>3.2136999999999998</v>
      </c>
      <c r="C150" s="9">
        <f>VLOOKUP($A150,[1]ROA!$A:$G,3,FALSE)</f>
        <v>0.72409999999999997</v>
      </c>
      <c r="D150" s="9">
        <f>VLOOKUP($A150,[1]ROA!$A:$G,4,FALSE)</f>
        <v>1.8783000000000001</v>
      </c>
      <c r="E150" s="9">
        <f>VLOOKUP($A150,[1]ROA!$A:$G,5,FALSE)</f>
        <v>1.3037000000000001</v>
      </c>
      <c r="F150" s="9">
        <f>VLOOKUP($A150,[1]ROA!$A:$G,6,FALSE)</f>
        <v>1.8092999999999999</v>
      </c>
      <c r="G150" s="9">
        <f>VLOOKUP($A150,[1]ROA!$A:$G,7,FALSE)</f>
        <v>2.3108</v>
      </c>
    </row>
    <row r="151" spans="1:7" x14ac:dyDescent="0.35">
      <c r="A151" s="8">
        <v>41820</v>
      </c>
      <c r="B151" s="9">
        <f>VLOOKUP($A151,[1]ROA!$A:$G,2,FALSE)</f>
        <v>3.218</v>
      </c>
      <c r="C151" s="9">
        <f>VLOOKUP($A151,[1]ROA!$A:$G,3,FALSE)</f>
        <v>0.72350000000000003</v>
      </c>
      <c r="D151" s="9">
        <f>VLOOKUP($A151,[1]ROA!$A:$G,4,FALSE)</f>
        <v>1.8777999999999999</v>
      </c>
      <c r="E151" s="9">
        <f>VLOOKUP($A151,[1]ROA!$A:$G,5,FALSE)</f>
        <v>1.2945</v>
      </c>
      <c r="F151" s="9">
        <f>VLOOKUP($A151,[1]ROA!$A:$G,6,FALSE)</f>
        <v>1.8172999999999999</v>
      </c>
      <c r="G151" s="9">
        <f>VLOOKUP($A151,[1]ROA!$A:$G,7,FALSE)</f>
        <v>2.335</v>
      </c>
    </row>
    <row r="152" spans="1:7" x14ac:dyDescent="0.35">
      <c r="A152" s="8">
        <v>41851</v>
      </c>
      <c r="B152" s="9">
        <f>VLOOKUP($A152,[1]ROA!$A:$G,2,FALSE)</f>
        <v>3.2201</v>
      </c>
      <c r="C152" s="9">
        <f>VLOOKUP($A152,[1]ROA!$A:$G,3,FALSE)</f>
        <v>0.71709999999999996</v>
      </c>
      <c r="D152" s="9">
        <f>VLOOKUP($A152,[1]ROA!$A:$G,4,FALSE)</f>
        <v>1.9698</v>
      </c>
      <c r="E152" s="9">
        <f>VLOOKUP($A152,[1]ROA!$A:$G,5,FALSE)</f>
        <v>1.2946</v>
      </c>
      <c r="F152" s="9">
        <f>VLOOKUP($A152,[1]ROA!$A:$G,6,FALSE)</f>
        <v>1.9174</v>
      </c>
      <c r="G152" s="9">
        <f>VLOOKUP($A152,[1]ROA!$A:$G,7,FALSE)</f>
        <v>2.3243</v>
      </c>
    </row>
    <row r="153" spans="1:7" x14ac:dyDescent="0.35">
      <c r="A153" s="8">
        <v>41882</v>
      </c>
      <c r="B153" s="9">
        <f>VLOOKUP($A153,[1]ROA!$A:$G,2,FALSE)</f>
        <v>3.2040000000000002</v>
      </c>
      <c r="C153" s="9">
        <f>VLOOKUP($A153,[1]ROA!$A:$G,3,FALSE)</f>
        <v>0.72640000000000005</v>
      </c>
      <c r="D153" s="9">
        <f>VLOOKUP($A153,[1]ROA!$A:$G,4,FALSE)</f>
        <v>1.8903000000000001</v>
      </c>
      <c r="E153" s="9">
        <f>VLOOKUP($A153,[1]ROA!$A:$G,5,FALSE)</f>
        <v>1.2563</v>
      </c>
      <c r="F153" s="9">
        <f>VLOOKUP($A153,[1]ROA!$A:$G,6,FALSE)</f>
        <v>1.8828</v>
      </c>
      <c r="G153" s="9">
        <f>VLOOKUP($A153,[1]ROA!$A:$G,7,FALSE)</f>
        <v>2.3835000000000002</v>
      </c>
    </row>
    <row r="154" spans="1:7" x14ac:dyDescent="0.35">
      <c r="A154" s="8">
        <v>41912</v>
      </c>
      <c r="B154" s="9">
        <f>VLOOKUP($A154,[1]ROA!$A:$G,2,FALSE)</f>
        <v>3.2077</v>
      </c>
      <c r="C154" s="9">
        <f>VLOOKUP($A154,[1]ROA!$A:$G,3,FALSE)</f>
        <v>0.72430000000000005</v>
      </c>
      <c r="D154" s="9">
        <f>VLOOKUP($A154,[1]ROA!$A:$G,4,FALSE)</f>
        <v>1.897</v>
      </c>
      <c r="E154" s="9">
        <f>VLOOKUP($A154,[1]ROA!$A:$G,5,FALSE)</f>
        <v>1.2565999999999999</v>
      </c>
      <c r="F154" s="9">
        <f>VLOOKUP($A154,[1]ROA!$A:$G,6,FALSE)</f>
        <v>1.9200999999999999</v>
      </c>
      <c r="G154" s="9">
        <f>VLOOKUP($A154,[1]ROA!$A:$G,7,FALSE)</f>
        <v>2.415</v>
      </c>
    </row>
    <row r="155" spans="1:7" x14ac:dyDescent="0.35">
      <c r="A155" s="8">
        <v>41943</v>
      </c>
      <c r="B155" s="9">
        <f>VLOOKUP($A155,[1]ROA!$A:$G,2,FALSE)</f>
        <v>3.2080000000000002</v>
      </c>
      <c r="C155" s="9">
        <f>VLOOKUP($A155,[1]ROA!$A:$G,3,FALSE)</f>
        <v>0.71860000000000002</v>
      </c>
      <c r="D155" s="9">
        <f>VLOOKUP($A155,[1]ROA!$A:$G,4,FALSE)</f>
        <v>1.8498000000000001</v>
      </c>
      <c r="E155" s="9">
        <f>VLOOKUP($A155,[1]ROA!$A:$G,5,FALSE)</f>
        <v>1.2574000000000001</v>
      </c>
      <c r="F155" s="9">
        <f>VLOOKUP($A155,[1]ROA!$A:$G,6,FALSE)</f>
        <v>1.9961</v>
      </c>
      <c r="G155" s="9">
        <f>VLOOKUP($A155,[1]ROA!$A:$G,7,FALSE)</f>
        <v>2.39</v>
      </c>
    </row>
    <row r="156" spans="1:7" x14ac:dyDescent="0.35">
      <c r="A156" s="8">
        <v>41973</v>
      </c>
      <c r="B156" s="9">
        <f>VLOOKUP($A156,[1]ROA!$A:$G,2,FALSE)</f>
        <v>3.2730999999999999</v>
      </c>
      <c r="C156" s="9">
        <f>VLOOKUP($A156,[1]ROA!$A:$G,3,FALSE)</f>
        <v>0.73260000000000003</v>
      </c>
      <c r="D156" s="9">
        <f>VLOOKUP($A156,[1]ROA!$A:$G,4,FALSE)</f>
        <v>1.2721</v>
      </c>
      <c r="E156" s="9">
        <f>VLOOKUP($A156,[1]ROA!$A:$G,5,FALSE)</f>
        <v>1.2967</v>
      </c>
      <c r="F156" s="9">
        <f>VLOOKUP($A156,[1]ROA!$A:$G,6,FALSE)</f>
        <v>2.0108000000000001</v>
      </c>
      <c r="G156" s="9">
        <f>VLOOKUP($A156,[1]ROA!$A:$G,7,FALSE)</f>
        <v>2.2263999999999999</v>
      </c>
    </row>
    <row r="157" spans="1:7" x14ac:dyDescent="0.35">
      <c r="A157" s="8">
        <v>42004</v>
      </c>
      <c r="B157" s="9">
        <f>VLOOKUP($A157,[1]ROA!$A:$G,2,FALSE)</f>
        <v>3.2763</v>
      </c>
      <c r="C157" s="9">
        <f>VLOOKUP($A157,[1]ROA!$A:$G,3,FALSE)</f>
        <v>0.73219999999999996</v>
      </c>
      <c r="D157" s="9">
        <f>VLOOKUP($A157,[1]ROA!$A:$G,4,FALSE)</f>
        <v>1.2699</v>
      </c>
      <c r="E157" s="9">
        <f>VLOOKUP($A157,[1]ROA!$A:$G,5,FALSE)</f>
        <v>1.2983</v>
      </c>
      <c r="F157" s="9">
        <f>VLOOKUP($A157,[1]ROA!$A:$G,6,FALSE)</f>
        <v>2.0108000000000001</v>
      </c>
      <c r="G157" s="9">
        <f>VLOOKUP($A157,[1]ROA!$A:$G,7,FALSE)</f>
        <v>2.2324999999999999</v>
      </c>
    </row>
    <row r="158" spans="1:7" x14ac:dyDescent="0.35">
      <c r="A158" s="8">
        <v>42035</v>
      </c>
      <c r="B158" s="9">
        <f>VLOOKUP($A158,[1]ROA!$A:$G,2,FALSE)</f>
        <v>3.2763</v>
      </c>
      <c r="C158" s="9">
        <f>VLOOKUP($A158,[1]ROA!$A:$G,3,FALSE)</f>
        <v>0.72699999999999998</v>
      </c>
      <c r="D158" s="9">
        <f>VLOOKUP($A158,[1]ROA!$A:$G,4,FALSE)</f>
        <v>1.2518</v>
      </c>
      <c r="E158" s="9">
        <f>VLOOKUP($A158,[1]ROA!$A:$G,5,FALSE)</f>
        <v>1.2984</v>
      </c>
      <c r="F158" s="9">
        <f>VLOOKUP($A158,[1]ROA!$A:$G,6,FALSE)</f>
        <v>1.9192</v>
      </c>
      <c r="G158" s="9">
        <f>VLOOKUP($A158,[1]ROA!$A:$G,7,FALSE)</f>
        <v>2.2099000000000002</v>
      </c>
    </row>
    <row r="159" spans="1:7" x14ac:dyDescent="0.35">
      <c r="A159" s="8">
        <v>42063</v>
      </c>
      <c r="B159" s="9">
        <f>VLOOKUP($A159,[1]ROA!$A:$G,2,FALSE)</f>
        <v>3.1074999999999999</v>
      </c>
      <c r="C159" s="9">
        <f>VLOOKUP($A159,[1]ROA!$A:$G,3,FALSE)</f>
        <v>0.80740000000000001</v>
      </c>
      <c r="D159" s="9">
        <f>VLOOKUP($A159,[1]ROA!$A:$G,4,FALSE)</f>
        <v>1.2394000000000001</v>
      </c>
      <c r="E159" s="9">
        <f>VLOOKUP($A159,[1]ROA!$A:$G,5,FALSE)</f>
        <v>1.2483</v>
      </c>
      <c r="F159" s="9">
        <f>VLOOKUP($A159,[1]ROA!$A:$G,6,FALSE)</f>
        <v>1.9538</v>
      </c>
      <c r="G159" s="9">
        <f>VLOOKUP($A159,[1]ROA!$A:$G,7,FALSE)</f>
        <v>2.2073999999999998</v>
      </c>
    </row>
    <row r="160" spans="1:7" x14ac:dyDescent="0.35">
      <c r="A160" s="8">
        <v>42094</v>
      </c>
      <c r="B160" s="9">
        <f>VLOOKUP($A160,[1]ROA!$A:$G,2,FALSE)</f>
        <v>3.1074999999999999</v>
      </c>
      <c r="C160" s="9">
        <f>VLOOKUP($A160,[1]ROA!$A:$G,3,FALSE)</f>
        <v>0.84189999999999998</v>
      </c>
      <c r="D160" s="9">
        <f>VLOOKUP($A160,[1]ROA!$A:$G,4,FALSE)</f>
        <v>1.2645</v>
      </c>
      <c r="E160" s="9">
        <f>VLOOKUP($A160,[1]ROA!$A:$G,5,FALSE)</f>
        <v>1.2503</v>
      </c>
      <c r="F160" s="9">
        <f>VLOOKUP($A160,[1]ROA!$A:$G,6,FALSE)</f>
        <v>2.0167999999999999</v>
      </c>
      <c r="G160" s="9">
        <f>VLOOKUP($A160,[1]ROA!$A:$G,7,FALSE)</f>
        <v>2.0945999999999998</v>
      </c>
    </row>
    <row r="161" spans="1:7" x14ac:dyDescent="0.35">
      <c r="A161" s="8">
        <v>42124</v>
      </c>
      <c r="B161" s="9">
        <f>VLOOKUP($A161,[1]ROA!$A:$G,2,FALSE)</f>
        <v>3.1082000000000001</v>
      </c>
      <c r="C161" s="9">
        <f>VLOOKUP($A161,[1]ROA!$A:$G,3,FALSE)</f>
        <v>0.8397</v>
      </c>
      <c r="D161" s="9">
        <f>VLOOKUP($A161,[1]ROA!$A:$G,4,FALSE)</f>
        <v>1.2199</v>
      </c>
      <c r="E161" s="9">
        <f>VLOOKUP($A161,[1]ROA!$A:$G,5,FALSE)</f>
        <v>1.2509999999999999</v>
      </c>
      <c r="F161" s="9">
        <f>VLOOKUP($A161,[1]ROA!$A:$G,6,FALSE)</f>
        <v>2.0123000000000002</v>
      </c>
      <c r="G161" s="9">
        <f>VLOOKUP($A161,[1]ROA!$A:$G,7,FALSE)</f>
        <v>2.1141999999999999</v>
      </c>
    </row>
    <row r="162" spans="1:7" x14ac:dyDescent="0.35">
      <c r="A162" s="8">
        <v>42155</v>
      </c>
      <c r="B162" s="9">
        <f>VLOOKUP($A162,[1]ROA!$A:$G,2,FALSE)</f>
        <v>2.9676999999999998</v>
      </c>
      <c r="C162" s="9">
        <f>VLOOKUP($A162,[1]ROA!$A:$G,3,FALSE)</f>
        <v>0.84930000000000005</v>
      </c>
      <c r="D162" s="9">
        <f>VLOOKUP($A162,[1]ROA!$A:$G,4,FALSE)</f>
        <v>1.2125999999999999</v>
      </c>
      <c r="E162" s="9">
        <f>VLOOKUP($A162,[1]ROA!$A:$G,5,FALSE)</f>
        <v>1.2296</v>
      </c>
      <c r="F162" s="9">
        <f>VLOOKUP($A162,[1]ROA!$A:$G,6,FALSE)</f>
        <v>2.0171999999999999</v>
      </c>
      <c r="G162" s="9">
        <f>VLOOKUP($A162,[1]ROA!$A:$G,7,FALSE)</f>
        <v>1.9329000000000001</v>
      </c>
    </row>
    <row r="163" spans="1:7" x14ac:dyDescent="0.35">
      <c r="A163" s="8">
        <v>42185</v>
      </c>
      <c r="B163" s="9">
        <f>VLOOKUP($A163,[1]ROA!$A:$G,2,FALSE)</f>
        <v>2.9742000000000002</v>
      </c>
      <c r="C163" s="9">
        <f>VLOOKUP($A163,[1]ROA!$A:$G,3,FALSE)</f>
        <v>0.8498</v>
      </c>
      <c r="D163" s="9">
        <f>VLOOKUP($A163,[1]ROA!$A:$G,4,FALSE)</f>
        <v>1.2131000000000001</v>
      </c>
      <c r="E163" s="9">
        <f>VLOOKUP($A163,[1]ROA!$A:$G,5,FALSE)</f>
        <v>1.2270000000000001</v>
      </c>
      <c r="F163" s="9">
        <f>VLOOKUP($A163,[1]ROA!$A:$G,6,FALSE)</f>
        <v>2.0369000000000002</v>
      </c>
      <c r="G163" s="9">
        <f>VLOOKUP($A163,[1]ROA!$A:$G,7,FALSE)</f>
        <v>1.9836</v>
      </c>
    </row>
    <row r="164" spans="1:7" x14ac:dyDescent="0.35">
      <c r="A164" s="8">
        <v>42216</v>
      </c>
      <c r="B164" s="9">
        <f>VLOOKUP($A164,[1]ROA!$A:$G,2,FALSE)</f>
        <v>2.9754</v>
      </c>
      <c r="C164" s="9">
        <f>VLOOKUP($A164,[1]ROA!$A:$G,3,FALSE)</f>
        <v>0.8488</v>
      </c>
      <c r="D164" s="9">
        <f>VLOOKUP($A164,[1]ROA!$A:$G,4,FALSE)</f>
        <v>1.0724</v>
      </c>
      <c r="E164" s="9">
        <f>VLOOKUP($A164,[1]ROA!$A:$G,5,FALSE)</f>
        <v>1.2215</v>
      </c>
      <c r="F164" s="9">
        <f>VLOOKUP($A164,[1]ROA!$A:$G,6,FALSE)</f>
        <v>1.976</v>
      </c>
      <c r="G164" s="9">
        <f>VLOOKUP($A164,[1]ROA!$A:$G,7,FALSE)</f>
        <v>1.9688000000000001</v>
      </c>
    </row>
    <row r="165" spans="1:7" x14ac:dyDescent="0.35">
      <c r="A165" s="8">
        <v>42247</v>
      </c>
      <c r="B165" s="9">
        <f>VLOOKUP($A165,[1]ROA!$A:$G,2,FALSE)</f>
        <v>2.8174999999999999</v>
      </c>
      <c r="C165" s="9">
        <f>VLOOKUP($A165,[1]ROA!$A:$G,3,FALSE)</f>
        <v>0.95150000000000001</v>
      </c>
      <c r="D165" s="9">
        <f>VLOOKUP($A165,[1]ROA!$A:$G,4,FALSE)</f>
        <v>0.96960000000000002</v>
      </c>
      <c r="E165" s="9">
        <f>VLOOKUP($A165,[1]ROA!$A:$G,5,FALSE)</f>
        <v>1.3405</v>
      </c>
      <c r="F165" s="9">
        <f>VLOOKUP($A165,[1]ROA!$A:$G,6,FALSE)</f>
        <v>2.0284</v>
      </c>
      <c r="G165" s="9">
        <f>VLOOKUP($A165,[1]ROA!$A:$G,7,FALSE)</f>
        <v>2.0731000000000002</v>
      </c>
    </row>
    <row r="166" spans="1:7" x14ac:dyDescent="0.35">
      <c r="A166" s="8">
        <v>42277</v>
      </c>
      <c r="B166" s="9">
        <f>VLOOKUP($A166,[1]ROA!$A:$G,2,FALSE)</f>
        <v>2.8163</v>
      </c>
      <c r="C166" s="9">
        <f>VLOOKUP($A166,[1]ROA!$A:$G,3,FALSE)</f>
        <v>0.96050000000000002</v>
      </c>
      <c r="D166" s="9">
        <f>VLOOKUP($A166,[1]ROA!$A:$G,4,FALSE)</f>
        <v>0.96819999999999995</v>
      </c>
      <c r="E166" s="9">
        <f>VLOOKUP($A166,[1]ROA!$A:$G,5,FALSE)</f>
        <v>1.3325</v>
      </c>
      <c r="F166" s="9">
        <f>VLOOKUP($A166,[1]ROA!$A:$G,6,FALSE)</f>
        <v>2.0575000000000001</v>
      </c>
      <c r="G166" s="9">
        <f>VLOOKUP($A166,[1]ROA!$A:$G,7,FALSE)</f>
        <v>2.1002999999999998</v>
      </c>
    </row>
    <row r="167" spans="1:7" x14ac:dyDescent="0.35">
      <c r="A167" s="8">
        <v>42308</v>
      </c>
      <c r="B167" s="9">
        <f>VLOOKUP($A167,[1]ROA!$A:$G,2,FALSE)</f>
        <v>2.8182</v>
      </c>
      <c r="C167" s="9">
        <f>VLOOKUP($A167,[1]ROA!$A:$G,3,FALSE)</f>
        <v>0.9526</v>
      </c>
      <c r="D167" s="9">
        <f>VLOOKUP($A167,[1]ROA!$A:$G,4,FALSE)</f>
        <v>0.94479999999999997</v>
      </c>
      <c r="E167" s="9">
        <f>VLOOKUP($A167,[1]ROA!$A:$G,5,FALSE)</f>
        <v>1.3302</v>
      </c>
      <c r="F167" s="9">
        <f>VLOOKUP($A167,[1]ROA!$A:$G,6,FALSE)</f>
        <v>1.9349000000000001</v>
      </c>
      <c r="G167" s="9">
        <f>VLOOKUP($A167,[1]ROA!$A:$G,7,FALSE)</f>
        <v>2.0682999999999998</v>
      </c>
    </row>
    <row r="168" spans="1:7" x14ac:dyDescent="0.35">
      <c r="A168" s="8">
        <v>42338</v>
      </c>
      <c r="B168" s="9">
        <f>VLOOKUP($A168,[1]ROA!$A:$G,2,FALSE)</f>
        <v>2.6956000000000002</v>
      </c>
      <c r="C168" s="9">
        <f>VLOOKUP($A168,[1]ROA!$A:$G,3,FALSE)</f>
        <v>0.85770000000000002</v>
      </c>
      <c r="D168" s="9">
        <f>VLOOKUP($A168,[1]ROA!$A:$G,4,FALSE)</f>
        <v>0.91930000000000001</v>
      </c>
      <c r="E168" s="9">
        <f>VLOOKUP($A168,[1]ROA!$A:$G,5,FALSE)</f>
        <v>1.3038000000000001</v>
      </c>
      <c r="F168" s="9">
        <f>VLOOKUP($A168,[1]ROA!$A:$G,6,FALSE)</f>
        <v>1.9261999999999999</v>
      </c>
      <c r="G168" s="9">
        <f>VLOOKUP($A168,[1]ROA!$A:$G,7,FALSE)</f>
        <v>1.9519</v>
      </c>
    </row>
    <row r="169" spans="1:7" x14ac:dyDescent="0.35">
      <c r="A169" s="8">
        <v>42369</v>
      </c>
      <c r="B169" s="9">
        <f>VLOOKUP($A169,[1]ROA!$A:$G,2,FALSE)</f>
        <v>2.6939000000000002</v>
      </c>
      <c r="C169" s="9">
        <f>VLOOKUP($A169,[1]ROA!$A:$G,3,FALSE)</f>
        <v>0.8589</v>
      </c>
      <c r="D169" s="9">
        <f>VLOOKUP($A169,[1]ROA!$A:$G,4,FALSE)</f>
        <v>0.9204</v>
      </c>
      <c r="E169" s="9">
        <f>VLOOKUP($A169,[1]ROA!$A:$G,5,FALSE)</f>
        <v>1.3050999999999999</v>
      </c>
      <c r="F169" s="9">
        <f>VLOOKUP($A169,[1]ROA!$A:$G,6,FALSE)</f>
        <v>1.9261999999999999</v>
      </c>
      <c r="G169" s="9">
        <f>VLOOKUP($A169,[1]ROA!$A:$G,7,FALSE)</f>
        <v>1.9782999999999999</v>
      </c>
    </row>
    <row r="170" spans="1:7" x14ac:dyDescent="0.35">
      <c r="A170" s="8">
        <v>42400</v>
      </c>
      <c r="B170" s="9">
        <f>VLOOKUP($A170,[1]ROA!$A:$G,2,FALSE)</f>
        <v>2.7065000000000001</v>
      </c>
      <c r="C170" s="9">
        <f>VLOOKUP($A170,[1]ROA!$A:$G,3,FALSE)</f>
        <v>0.85829999999999995</v>
      </c>
      <c r="D170" s="9">
        <f>VLOOKUP($A170,[1]ROA!$A:$G,4,FALSE)</f>
        <v>0.79869999999999997</v>
      </c>
      <c r="E170" s="9">
        <f>VLOOKUP($A170,[1]ROA!$A:$G,5,FALSE)</f>
        <v>1.3050999999999999</v>
      </c>
      <c r="F170" s="9">
        <f>VLOOKUP($A170,[1]ROA!$A:$G,6,FALSE)</f>
        <v>1.6908000000000001</v>
      </c>
      <c r="G170" s="9">
        <f>VLOOKUP($A170,[1]ROA!$A:$G,7,FALSE)</f>
        <v>1.9238</v>
      </c>
    </row>
    <row r="171" spans="1:7" x14ac:dyDescent="0.35">
      <c r="A171" s="8">
        <v>42429</v>
      </c>
      <c r="B171" s="9">
        <f>VLOOKUP($A171,[1]ROA!$A:$G,2,FALSE)</f>
        <v>2.6124999999999998</v>
      </c>
      <c r="C171" s="9">
        <f>VLOOKUP($A171,[1]ROA!$A:$G,3,FALSE)</f>
        <v>0.80500000000000005</v>
      </c>
      <c r="D171" s="9">
        <f>VLOOKUP($A171,[1]ROA!$A:$G,4,FALSE)</f>
        <v>0.74809999999999999</v>
      </c>
      <c r="E171" s="9">
        <f>VLOOKUP($A171,[1]ROA!$A:$G,5,FALSE)</f>
        <v>1.2115</v>
      </c>
      <c r="F171" s="9">
        <f>VLOOKUP($A171,[1]ROA!$A:$G,6,FALSE)</f>
        <v>1.6313</v>
      </c>
      <c r="G171" s="9">
        <f>VLOOKUP($A171,[1]ROA!$A:$G,7,FALSE)</f>
        <v>1.9200999999999999</v>
      </c>
    </row>
    <row r="172" spans="1:7" x14ac:dyDescent="0.35">
      <c r="A172" s="8">
        <v>42460</v>
      </c>
      <c r="B172" s="9">
        <f>VLOOKUP($A172,[1]ROA!$A:$G,2,FALSE)</f>
        <v>2.6259000000000001</v>
      </c>
      <c r="C172" s="9">
        <f>VLOOKUP($A172,[1]ROA!$A:$G,3,FALSE)</f>
        <v>0.85880000000000001</v>
      </c>
      <c r="D172" s="9">
        <f>VLOOKUP($A172,[1]ROA!$A:$G,4,FALSE)</f>
        <v>0.75419999999999998</v>
      </c>
      <c r="E172" s="9">
        <f>VLOOKUP($A172,[1]ROA!$A:$G,5,FALSE)</f>
        <v>1.2149000000000001</v>
      </c>
      <c r="F172" s="9">
        <f>VLOOKUP($A172,[1]ROA!$A:$G,6,FALSE)</f>
        <v>1.7955000000000001</v>
      </c>
      <c r="G172" s="9">
        <f>VLOOKUP($A172,[1]ROA!$A:$G,7,FALSE)</f>
        <v>1.9087000000000001</v>
      </c>
    </row>
    <row r="173" spans="1:7" x14ac:dyDescent="0.35">
      <c r="A173" s="8">
        <v>42490</v>
      </c>
      <c r="B173" s="9">
        <f>VLOOKUP($A173,[1]ROA!$A:$G,2,FALSE)</f>
        <v>2.6265999999999998</v>
      </c>
      <c r="C173" s="9">
        <f>VLOOKUP($A173,[1]ROA!$A:$G,3,FALSE)</f>
        <v>0.85870000000000002</v>
      </c>
      <c r="D173" s="9">
        <f>VLOOKUP($A173,[1]ROA!$A:$G,4,FALSE)</f>
        <v>0.76049999999999995</v>
      </c>
      <c r="E173" s="9">
        <f>VLOOKUP($A173,[1]ROA!$A:$G,5,FALSE)</f>
        <v>1.2183999999999999</v>
      </c>
      <c r="F173" s="9">
        <f>VLOOKUP($A173,[1]ROA!$A:$G,6,FALSE)</f>
        <v>1.6388</v>
      </c>
      <c r="G173" s="9">
        <f>VLOOKUP($A173,[1]ROA!$A:$G,7,FALSE)</f>
        <v>1.9550000000000001</v>
      </c>
    </row>
    <row r="174" spans="1:7" x14ac:dyDescent="0.35">
      <c r="A174" s="8">
        <v>42521</v>
      </c>
      <c r="B174" s="9">
        <f>VLOOKUP($A174,[1]ROA!$A:$G,2,FALSE)</f>
        <v>2.5554000000000001</v>
      </c>
      <c r="C174" s="9">
        <f>VLOOKUP($A174,[1]ROA!$A:$G,3,FALSE)</f>
        <v>0.79690000000000005</v>
      </c>
      <c r="D174" s="9">
        <f>VLOOKUP($A174,[1]ROA!$A:$G,4,FALSE)</f>
        <v>0.71079999999999999</v>
      </c>
      <c r="E174" s="9">
        <f>VLOOKUP($A174,[1]ROA!$A:$G,5,FALSE)</f>
        <v>1.1471</v>
      </c>
      <c r="F174" s="9">
        <f>VLOOKUP($A174,[1]ROA!$A:$G,6,FALSE)</f>
        <v>1.5884</v>
      </c>
      <c r="G174" s="9">
        <f>VLOOKUP($A174,[1]ROA!$A:$G,7,FALSE)</f>
        <v>1.8080000000000001</v>
      </c>
    </row>
    <row r="175" spans="1:7" x14ac:dyDescent="0.35">
      <c r="A175" s="8">
        <v>42551</v>
      </c>
      <c r="B175" s="9">
        <f>VLOOKUP($A175,[1]ROA!$A:$G,2,FALSE)</f>
        <v>2.5562</v>
      </c>
      <c r="C175" s="9">
        <f>VLOOKUP($A175,[1]ROA!$A:$G,3,FALSE)</f>
        <v>0.79710000000000003</v>
      </c>
      <c r="D175" s="9">
        <f>VLOOKUP($A175,[1]ROA!$A:$G,4,FALSE)</f>
        <v>0.70930000000000004</v>
      </c>
      <c r="E175" s="9">
        <f>VLOOKUP($A175,[1]ROA!$A:$G,5,FALSE)</f>
        <v>1.1424000000000001</v>
      </c>
      <c r="F175" s="9">
        <f>VLOOKUP($A175,[1]ROA!$A:$G,6,FALSE)</f>
        <v>1.6043000000000001</v>
      </c>
      <c r="G175" s="9">
        <f>VLOOKUP($A175,[1]ROA!$A:$G,7,FALSE)</f>
        <v>1.8422000000000001</v>
      </c>
    </row>
    <row r="176" spans="1:7" x14ac:dyDescent="0.35">
      <c r="A176" s="8">
        <v>42582</v>
      </c>
      <c r="B176" s="9">
        <f>VLOOKUP($A176,[1]ROA!$A:$G,2,FALSE)</f>
        <v>2.5602</v>
      </c>
      <c r="C176" s="9">
        <f>VLOOKUP($A176,[1]ROA!$A:$G,3,FALSE)</f>
        <v>0.79390000000000005</v>
      </c>
      <c r="D176" s="9">
        <f>VLOOKUP($A176,[1]ROA!$A:$G,4,FALSE)</f>
        <v>0.54059999999999997</v>
      </c>
      <c r="E176" s="9">
        <f>VLOOKUP($A176,[1]ROA!$A:$G,5,FALSE)</f>
        <v>1.1435999999999999</v>
      </c>
      <c r="F176" s="9">
        <f>VLOOKUP($A176,[1]ROA!$A:$G,6,FALSE)</f>
        <v>1.5266999999999999</v>
      </c>
      <c r="G176" s="9">
        <f>VLOOKUP($A176,[1]ROA!$A:$G,7,FALSE)</f>
        <v>1.8322000000000001</v>
      </c>
    </row>
    <row r="177" spans="1:7" x14ac:dyDescent="0.35">
      <c r="A177" s="8">
        <v>42613</v>
      </c>
      <c r="B177" s="9">
        <f>VLOOKUP($A177,[1]ROA!$A:$G,2,FALSE)</f>
        <v>2.5286</v>
      </c>
      <c r="C177" s="9">
        <f>VLOOKUP($A177,[1]ROA!$A:$G,3,FALSE)</f>
        <v>0.75139999999999996</v>
      </c>
      <c r="D177" s="9">
        <f>VLOOKUP($A177,[1]ROA!$A:$G,4,FALSE)</f>
        <v>0.43070000000000003</v>
      </c>
      <c r="E177" s="9">
        <f>VLOOKUP($A177,[1]ROA!$A:$G,5,FALSE)</f>
        <v>1.0550999999999999</v>
      </c>
      <c r="F177" s="9">
        <f>VLOOKUP($A177,[1]ROA!$A:$G,6,FALSE)</f>
        <v>1.5086999999999999</v>
      </c>
      <c r="G177" s="9">
        <f>VLOOKUP($A177,[1]ROA!$A:$G,7,FALSE)</f>
        <v>1.9001999999999999</v>
      </c>
    </row>
    <row r="178" spans="1:7" x14ac:dyDescent="0.35">
      <c r="A178" s="8">
        <v>42643</v>
      </c>
      <c r="B178" s="9">
        <f>VLOOKUP($A178,[1]ROA!$A:$G,2,FALSE)</f>
        <v>2.5407000000000002</v>
      </c>
      <c r="C178" s="9">
        <f>VLOOKUP($A178,[1]ROA!$A:$G,3,FALSE)</f>
        <v>0.75249999999999995</v>
      </c>
      <c r="D178" s="9">
        <f>VLOOKUP($A178,[1]ROA!$A:$G,4,FALSE)</f>
        <v>0.43030000000000002</v>
      </c>
      <c r="E178" s="9">
        <f>VLOOKUP($A178,[1]ROA!$A:$G,5,FALSE)</f>
        <v>1.0549999999999999</v>
      </c>
      <c r="F178" s="9">
        <f>VLOOKUP($A178,[1]ROA!$A:$G,6,FALSE)</f>
        <v>1.4318</v>
      </c>
      <c r="G178" s="9">
        <f>VLOOKUP($A178,[1]ROA!$A:$G,7,FALSE)</f>
        <v>1.9115</v>
      </c>
    </row>
    <row r="179" spans="1:7" x14ac:dyDescent="0.35">
      <c r="A179" s="8">
        <v>42674</v>
      </c>
      <c r="B179" s="9">
        <f>VLOOKUP($A179,[1]ROA!$A:$G,2,FALSE)</f>
        <v>2.5438000000000001</v>
      </c>
      <c r="C179" s="9">
        <f>VLOOKUP($A179,[1]ROA!$A:$G,3,FALSE)</f>
        <v>0.75019999999999998</v>
      </c>
      <c r="D179" s="9">
        <f>VLOOKUP($A179,[1]ROA!$A:$G,4,FALSE)</f>
        <v>0.44850000000000001</v>
      </c>
      <c r="E179" s="9">
        <f>VLOOKUP($A179,[1]ROA!$A:$G,5,FALSE)</f>
        <v>1.0620000000000001</v>
      </c>
      <c r="F179" s="9">
        <f>VLOOKUP($A179,[1]ROA!$A:$G,6,FALSE)</f>
        <v>1.3703000000000001</v>
      </c>
      <c r="G179" s="9">
        <f>VLOOKUP($A179,[1]ROA!$A:$G,7,FALSE)</f>
        <v>1.8956</v>
      </c>
    </row>
    <row r="180" spans="1:7" x14ac:dyDescent="0.35">
      <c r="A180" s="8">
        <v>42704</v>
      </c>
      <c r="B180" s="9">
        <f>VLOOKUP($A180,[1]ROA!$A:$G,2,FALSE)</f>
        <v>2.5849000000000002</v>
      </c>
      <c r="C180" s="9">
        <f>VLOOKUP($A180,[1]ROA!$A:$G,3,FALSE)</f>
        <v>0.86380000000000001</v>
      </c>
      <c r="D180" s="9">
        <f>VLOOKUP($A180,[1]ROA!$A:$G,4,FALSE)</f>
        <v>0.40820000000000001</v>
      </c>
      <c r="E180" s="9">
        <f>VLOOKUP($A180,[1]ROA!$A:$G,5,FALSE)</f>
        <v>1.0839000000000001</v>
      </c>
      <c r="F180" s="9">
        <f>VLOOKUP($A180,[1]ROA!$A:$G,6,FALSE)</f>
        <v>1.3643000000000001</v>
      </c>
      <c r="G180" s="9">
        <f>VLOOKUP($A180,[1]ROA!$A:$G,7,FALSE)</f>
        <v>1.8584000000000001</v>
      </c>
    </row>
    <row r="181" spans="1:7" x14ac:dyDescent="0.35">
      <c r="A181" s="8">
        <v>42735</v>
      </c>
      <c r="B181" s="9">
        <f>VLOOKUP($A181,[1]ROA!$A:$G,2,FALSE)</f>
        <v>2.5869</v>
      </c>
      <c r="C181" s="9">
        <f>VLOOKUP($A181,[1]ROA!$A:$G,3,FALSE)</f>
        <v>0.86509999999999998</v>
      </c>
      <c r="D181" s="9">
        <f>VLOOKUP($A181,[1]ROA!$A:$G,4,FALSE)</f>
        <v>0.40889999999999999</v>
      </c>
      <c r="E181" s="9">
        <f>VLOOKUP($A181,[1]ROA!$A:$G,5,FALSE)</f>
        <v>1.0855999999999999</v>
      </c>
      <c r="F181" s="9">
        <f>VLOOKUP($A181,[1]ROA!$A:$G,6,FALSE)</f>
        <v>1.3643000000000001</v>
      </c>
      <c r="G181" s="9">
        <f>VLOOKUP($A181,[1]ROA!$A:$G,7,FALSE)</f>
        <v>1.8606</v>
      </c>
    </row>
    <row r="182" spans="1:7" x14ac:dyDescent="0.35">
      <c r="A182" s="8">
        <v>42766</v>
      </c>
      <c r="B182" s="9">
        <f>VLOOKUP($A182,[1]ROA!$A:$G,2,FALSE)</f>
        <v>2.5878999999999999</v>
      </c>
      <c r="C182" s="9">
        <f>VLOOKUP($A182,[1]ROA!$A:$G,3,FALSE)</f>
        <v>0.86550000000000005</v>
      </c>
      <c r="D182" s="9">
        <f>VLOOKUP($A182,[1]ROA!$A:$G,4,FALSE)</f>
        <v>0.54279999999999995</v>
      </c>
      <c r="E182" s="9">
        <f>VLOOKUP($A182,[1]ROA!$A:$G,5,FALSE)</f>
        <v>1.0857000000000001</v>
      </c>
      <c r="F182" s="9">
        <f>VLOOKUP($A182,[1]ROA!$A:$G,6,FALSE)</f>
        <v>1.4368000000000001</v>
      </c>
      <c r="G182" s="9">
        <f>VLOOKUP($A182,[1]ROA!$A:$G,7,FALSE)</f>
        <v>1.8447</v>
      </c>
    </row>
    <row r="183" spans="1:7" x14ac:dyDescent="0.35">
      <c r="A183" s="8">
        <v>42794</v>
      </c>
      <c r="B183" s="9">
        <f>VLOOKUP($A183,[1]ROA!$A:$G,2,FALSE)</f>
        <v>2.7075</v>
      </c>
      <c r="C183" s="9">
        <f>VLOOKUP($A183,[1]ROA!$A:$G,3,FALSE)</f>
        <v>0.93230000000000002</v>
      </c>
      <c r="D183" s="9">
        <f>VLOOKUP($A183,[1]ROA!$A:$G,4,FALSE)</f>
        <v>0.52880000000000005</v>
      </c>
      <c r="E183" s="9">
        <f>VLOOKUP($A183,[1]ROA!$A:$G,5,FALSE)</f>
        <v>1.1351</v>
      </c>
      <c r="F183" s="9">
        <f>VLOOKUP($A183,[1]ROA!$A:$G,6,FALSE)</f>
        <v>1.4752000000000001</v>
      </c>
      <c r="G183" s="9">
        <f>VLOOKUP($A183,[1]ROA!$A:$G,7,FALSE)</f>
        <v>1.8452999999999999</v>
      </c>
    </row>
    <row r="184" spans="1:7" x14ac:dyDescent="0.35">
      <c r="A184" s="8">
        <v>42825</v>
      </c>
      <c r="B184" s="9">
        <f>VLOOKUP($A184,[1]ROA!$A:$G,2,FALSE)</f>
        <v>2.7303999999999999</v>
      </c>
      <c r="C184" s="9">
        <f>VLOOKUP($A184,[1]ROA!$A:$G,3,FALSE)</f>
        <v>0.87860000000000005</v>
      </c>
      <c r="D184" s="9">
        <f>VLOOKUP($A184,[1]ROA!$A:$G,4,FALSE)</f>
        <v>0.71120000000000005</v>
      </c>
      <c r="E184" s="9">
        <f>VLOOKUP($A184,[1]ROA!$A:$G,5,FALSE)</f>
        <v>1.1091</v>
      </c>
      <c r="F184" s="9">
        <f>VLOOKUP($A184,[1]ROA!$A:$G,6,FALSE)</f>
        <v>1.7353000000000001</v>
      </c>
      <c r="G184" s="9">
        <f>VLOOKUP($A184,[1]ROA!$A:$G,7,FALSE)</f>
        <v>1.9939</v>
      </c>
    </row>
    <row r="185" spans="1:7" x14ac:dyDescent="0.35">
      <c r="A185" s="8">
        <v>42855</v>
      </c>
      <c r="B185" s="9">
        <f>VLOOKUP($A185,[1]ROA!$A:$G,2,FALSE)</f>
        <v>2.7339000000000002</v>
      </c>
      <c r="C185" s="9">
        <f>VLOOKUP($A185,[1]ROA!$A:$G,3,FALSE)</f>
        <v>0.87980000000000003</v>
      </c>
      <c r="D185" s="9">
        <f>VLOOKUP($A185,[1]ROA!$A:$G,4,FALSE)</f>
        <v>0.71789999999999998</v>
      </c>
      <c r="E185" s="9">
        <f>VLOOKUP($A185,[1]ROA!$A:$G,5,FALSE)</f>
        <v>1.1241000000000001</v>
      </c>
      <c r="F185" s="9">
        <f>VLOOKUP($A185,[1]ROA!$A:$G,6,FALSE)</f>
        <v>1.6666000000000001</v>
      </c>
      <c r="G185" s="9">
        <f>VLOOKUP($A185,[1]ROA!$A:$G,7,FALSE)</f>
        <v>1.9890000000000001</v>
      </c>
    </row>
    <row r="186" spans="1:7" x14ac:dyDescent="0.35">
      <c r="A186" s="8">
        <v>42886</v>
      </c>
      <c r="B186" s="9">
        <f>VLOOKUP($A186,[1]ROA!$A:$G,2,FALSE)</f>
        <v>2.8193999999999999</v>
      </c>
      <c r="C186" s="9">
        <f>VLOOKUP($A186,[1]ROA!$A:$G,3,FALSE)</f>
        <v>0.87870000000000004</v>
      </c>
      <c r="D186" s="9">
        <f>VLOOKUP($A186,[1]ROA!$A:$G,4,FALSE)</f>
        <v>0.71709999999999996</v>
      </c>
      <c r="E186" s="9">
        <f>VLOOKUP($A186,[1]ROA!$A:$G,5,FALSE)</f>
        <v>1.2508999999999999</v>
      </c>
      <c r="F186" s="9">
        <f>VLOOKUP($A186,[1]ROA!$A:$G,6,FALSE)</f>
        <v>1.6597999999999999</v>
      </c>
      <c r="G186" s="9">
        <f>VLOOKUP($A186,[1]ROA!$A:$G,7,FALSE)</f>
        <v>2.0384000000000002</v>
      </c>
    </row>
    <row r="187" spans="1:7" x14ac:dyDescent="0.35">
      <c r="A187" s="8">
        <f>EOMONTH(A186,1)</f>
        <v>42916</v>
      </c>
      <c r="B187" s="9">
        <f>VLOOKUP($A187,[1]ROA!$A:$G,2,FALSE)</f>
        <v>2.8214000000000001</v>
      </c>
      <c r="C187" s="9">
        <f>VLOOKUP($A187,[1]ROA!$A:$G,3,FALSE)</f>
        <v>0.88029999999999997</v>
      </c>
      <c r="D187" s="9">
        <f>VLOOKUP($A187,[1]ROA!$A:$G,4,FALSE)</f>
        <v>0.71689999999999998</v>
      </c>
      <c r="E187" s="9">
        <f>VLOOKUP($A187,[1]ROA!$A:$G,5,FALSE)</f>
        <v>1.2505999999999999</v>
      </c>
      <c r="F187" s="9">
        <f>VLOOKUP($A187,[1]ROA!$A:$G,6,FALSE)</f>
        <v>1.6781999999999999</v>
      </c>
      <c r="G187" s="9">
        <f>VLOOKUP($A187,[1]ROA!$A:$G,7,FALSE)</f>
        <v>2.0876000000000001</v>
      </c>
    </row>
    <row r="188" spans="1:7" x14ac:dyDescent="0.35">
      <c r="A188" s="8">
        <f t="shared" ref="A188:A251" si="0">EOMONTH(A187,1)</f>
        <v>42947</v>
      </c>
      <c r="B188" s="9">
        <f>VLOOKUP($A188,[1]ROA!$A:$G,2,FALSE)</f>
        <v>2.8222999999999998</v>
      </c>
      <c r="C188" s="9">
        <f>VLOOKUP($A188,[1]ROA!$A:$G,3,FALSE)</f>
        <v>0.88300000000000001</v>
      </c>
      <c r="D188" s="9">
        <f>VLOOKUP($A188,[1]ROA!$A:$G,4,FALSE)</f>
        <v>0.85199999999999998</v>
      </c>
      <c r="E188" s="9">
        <f>VLOOKUP($A188,[1]ROA!$A:$G,5,FALSE)</f>
        <v>1.242</v>
      </c>
      <c r="F188" s="9">
        <f>VLOOKUP($A188,[1]ROA!$A:$G,6,FALSE)</f>
        <v>1.7626999999999999</v>
      </c>
      <c r="G188" s="9">
        <f>VLOOKUP($A188,[1]ROA!$A:$G,7,FALSE)</f>
        <v>2.0802999999999998</v>
      </c>
    </row>
    <row r="189" spans="1:7" x14ac:dyDescent="0.35">
      <c r="A189" s="8">
        <f t="shared" si="0"/>
        <v>42978</v>
      </c>
      <c r="B189" s="9">
        <f>VLOOKUP($A189,[1]ROA!$A:$G,2,FALSE)</f>
        <v>2.8902999999999999</v>
      </c>
      <c r="C189" s="9">
        <f>VLOOKUP($A189,[1]ROA!$A:$G,3,FALSE)</f>
        <v>1.0912999999999999</v>
      </c>
      <c r="D189" s="9">
        <f>VLOOKUP($A189,[1]ROA!$A:$G,4,FALSE)</f>
        <v>0.91359999999999997</v>
      </c>
      <c r="E189" s="9">
        <f>VLOOKUP($A189,[1]ROA!$A:$G,5,FALSE)</f>
        <v>1.319</v>
      </c>
      <c r="F189" s="9">
        <f>VLOOKUP($A189,[1]ROA!$A:$G,6,FALSE)</f>
        <v>1.8219000000000001</v>
      </c>
      <c r="G189" s="9">
        <f>VLOOKUP($A189,[1]ROA!$A:$G,7,FALSE)</f>
        <v>2.1482000000000001</v>
      </c>
    </row>
    <row r="190" spans="1:7" x14ac:dyDescent="0.35">
      <c r="A190" s="8">
        <f t="shared" si="0"/>
        <v>43008</v>
      </c>
      <c r="B190" s="9">
        <f>VLOOKUP($A190,[1]ROA!$A:$G,2,FALSE)</f>
        <v>2.8852000000000002</v>
      </c>
      <c r="C190" s="9">
        <f>VLOOKUP($A190,[1]ROA!$A:$G,3,FALSE)</f>
        <v>1.0894999999999999</v>
      </c>
      <c r="D190" s="9">
        <f>VLOOKUP($A190,[1]ROA!$A:$G,4,FALSE)</f>
        <v>0.92469999999999997</v>
      </c>
      <c r="E190" s="9">
        <f>VLOOKUP($A190,[1]ROA!$A:$G,5,FALSE)</f>
        <v>1.3194999999999999</v>
      </c>
      <c r="F190" s="9">
        <f>VLOOKUP($A190,[1]ROA!$A:$G,6,FALSE)</f>
        <v>2.0093000000000001</v>
      </c>
      <c r="G190" s="9">
        <f>VLOOKUP($A190,[1]ROA!$A:$G,7,FALSE)</f>
        <v>2.1536</v>
      </c>
    </row>
    <row r="191" spans="1:7" x14ac:dyDescent="0.35">
      <c r="A191" s="8">
        <f t="shared" si="0"/>
        <v>43039</v>
      </c>
      <c r="B191" s="9">
        <f>VLOOKUP($A191,[1]ROA!$A:$G,2,FALSE)</f>
        <v>2.8933</v>
      </c>
      <c r="C191" s="9">
        <f>VLOOKUP($A191,[1]ROA!$A:$G,3,FALSE)</f>
        <v>1.089</v>
      </c>
      <c r="D191" s="9">
        <f>VLOOKUP($A191,[1]ROA!$A:$G,4,FALSE)</f>
        <v>0.94040000000000001</v>
      </c>
      <c r="E191" s="9">
        <f>VLOOKUP($A191,[1]ROA!$A:$G,5,FALSE)</f>
        <v>1.3171999999999999</v>
      </c>
      <c r="F191" s="9">
        <f>VLOOKUP($A191,[1]ROA!$A:$G,6,FALSE)</f>
        <v>1.9762999999999999</v>
      </c>
      <c r="G191" s="9">
        <f>VLOOKUP($A191,[1]ROA!$A:$G,7,FALSE)</f>
        <v>2.1417999999999999</v>
      </c>
    </row>
    <row r="192" spans="1:7" x14ac:dyDescent="0.35">
      <c r="A192" s="8">
        <f t="shared" si="0"/>
        <v>43069</v>
      </c>
      <c r="B192" s="9">
        <f>VLOOKUP($A192,[1]ROA!$A:$G,2,FALSE)</f>
        <v>2.8740999999999999</v>
      </c>
      <c r="C192" s="9">
        <f>VLOOKUP($A192,[1]ROA!$A:$G,3,FALSE)</f>
        <v>1.1442000000000001</v>
      </c>
      <c r="D192" s="9">
        <f>VLOOKUP($A192,[1]ROA!$A:$G,4,FALSE)</f>
        <v>0.95779999999999998</v>
      </c>
      <c r="E192" s="9">
        <f>VLOOKUP($A192,[1]ROA!$A:$G,5,FALSE)</f>
        <v>1.3613999999999999</v>
      </c>
      <c r="F192" s="9">
        <f>VLOOKUP($A192,[1]ROA!$A:$G,6,FALSE)</f>
        <v>1.9902</v>
      </c>
      <c r="G192" s="9">
        <f>VLOOKUP($A192,[1]ROA!$A:$G,7,FALSE)</f>
        <v>2.2206000000000001</v>
      </c>
    </row>
    <row r="193" spans="1:7" x14ac:dyDescent="0.35">
      <c r="A193" s="8">
        <f t="shared" si="0"/>
        <v>43100</v>
      </c>
      <c r="B193" s="9">
        <f>VLOOKUP($A193,[1]ROA!$A:$G,2,FALSE)</f>
        <v>2.8826999999999998</v>
      </c>
      <c r="C193" s="9">
        <f>VLOOKUP($A193,[1]ROA!$A:$G,3,FALSE)</f>
        <v>1.1452</v>
      </c>
      <c r="D193" s="9">
        <f>VLOOKUP($A193,[1]ROA!$A:$G,4,FALSE)</f>
        <v>0.95750000000000002</v>
      </c>
      <c r="E193" s="9">
        <f>VLOOKUP($A193,[1]ROA!$A:$G,5,FALSE)</f>
        <v>1.3629</v>
      </c>
      <c r="F193" s="9">
        <f>VLOOKUP($A193,[1]ROA!$A:$G,6,FALSE)</f>
        <v>1.9902</v>
      </c>
      <c r="G193" s="9">
        <f>VLOOKUP($A193,[1]ROA!$A:$G,7,FALSE)</f>
        <v>2.2117</v>
      </c>
    </row>
    <row r="194" spans="1:7" x14ac:dyDescent="0.35">
      <c r="A194" s="8">
        <f t="shared" si="0"/>
        <v>43131</v>
      </c>
      <c r="B194" s="9">
        <f>VLOOKUP($A194,[1]ROA!$A:$G,2,FALSE)</f>
        <v>2.8828</v>
      </c>
      <c r="C194" s="9">
        <f>VLOOKUP($A194,[1]ROA!$A:$G,3,FALSE)</f>
        <v>1.1458999999999999</v>
      </c>
      <c r="D194" s="9">
        <f>VLOOKUP($A194,[1]ROA!$A:$G,4,FALSE)</f>
        <v>1.1274</v>
      </c>
      <c r="E194" s="9">
        <f>VLOOKUP($A194,[1]ROA!$A:$G,5,FALSE)</f>
        <v>1.3629</v>
      </c>
      <c r="F194" s="9">
        <f>VLOOKUP($A194,[1]ROA!$A:$G,6,FALSE)</f>
        <v>1.8581000000000001</v>
      </c>
      <c r="G194" s="9">
        <f>VLOOKUP($A194,[1]ROA!$A:$G,7,FALSE)</f>
        <v>2.2061000000000002</v>
      </c>
    </row>
    <row r="195" spans="1:7" x14ac:dyDescent="0.35">
      <c r="A195" s="8">
        <f t="shared" si="0"/>
        <v>43159</v>
      </c>
      <c r="B195" s="9">
        <f>VLOOKUP($A195,[1]ROA!$A:$G,2,FALSE)</f>
        <v>2.8506999999999998</v>
      </c>
      <c r="C195" s="9">
        <f>VLOOKUP($A195,[1]ROA!$A:$G,3,FALSE)</f>
        <v>1.2484999999999999</v>
      </c>
      <c r="D195" s="9">
        <f>VLOOKUP($A195,[1]ROA!$A:$G,4,FALSE)</f>
        <v>1.3267</v>
      </c>
      <c r="E195" s="9">
        <f>VLOOKUP($A195,[1]ROA!$A:$G,5,FALSE)</f>
        <v>1.4813000000000001</v>
      </c>
      <c r="F195" s="9">
        <f>VLOOKUP($A195,[1]ROA!$A:$G,6,FALSE)</f>
        <v>1.9321999999999999</v>
      </c>
      <c r="G195" s="9">
        <f>VLOOKUP($A195,[1]ROA!$A:$G,7,FALSE)</f>
        <v>2.1998000000000002</v>
      </c>
    </row>
    <row r="196" spans="1:7" x14ac:dyDescent="0.35">
      <c r="A196" s="8">
        <f t="shared" si="0"/>
        <v>43190</v>
      </c>
      <c r="B196" s="9">
        <f>VLOOKUP($A196,[1]ROA!$A:$G,2,FALSE)</f>
        <v>2.8816000000000002</v>
      </c>
      <c r="C196" s="9">
        <f>VLOOKUP($A196,[1]ROA!$A:$G,3,FALSE)</f>
        <v>1.3819999999999999</v>
      </c>
      <c r="D196" s="9">
        <f>VLOOKUP($A196,[1]ROA!$A:$G,4,FALSE)</f>
        <v>1.6506000000000001</v>
      </c>
      <c r="E196" s="9">
        <f>VLOOKUP($A196,[1]ROA!$A:$G,5,FALSE)</f>
        <v>1.4864999999999999</v>
      </c>
      <c r="F196" s="9">
        <f>VLOOKUP($A196,[1]ROA!$A:$G,6,FALSE)</f>
        <v>2.0973000000000002</v>
      </c>
      <c r="G196" s="9">
        <f>VLOOKUP($A196,[1]ROA!$A:$G,7,FALSE)</f>
        <v>2.2974000000000001</v>
      </c>
    </row>
    <row r="197" spans="1:7" x14ac:dyDescent="0.35">
      <c r="A197" s="8">
        <f t="shared" si="0"/>
        <v>43220</v>
      </c>
      <c r="B197" s="9">
        <f>VLOOKUP($A197,[1]ROA!$A:$G,2,FALSE)</f>
        <v>2.8837000000000002</v>
      </c>
      <c r="C197" s="9">
        <f>VLOOKUP($A197,[1]ROA!$A:$G,3,FALSE)</f>
        <v>1.3907</v>
      </c>
      <c r="D197" s="9">
        <f>VLOOKUP($A197,[1]ROA!$A:$G,4,FALSE)</f>
        <v>1.5550999999999999</v>
      </c>
      <c r="E197" s="9">
        <f>VLOOKUP($A197,[1]ROA!$A:$G,5,FALSE)</f>
        <v>1.4873000000000001</v>
      </c>
      <c r="F197" s="9">
        <f>VLOOKUP($A197,[1]ROA!$A:$G,6,FALSE)</f>
        <v>2.0688</v>
      </c>
      <c r="G197" s="9">
        <f>VLOOKUP($A197,[1]ROA!$A:$G,7,FALSE)</f>
        <v>2.3100999999999998</v>
      </c>
    </row>
    <row r="198" spans="1:7" x14ac:dyDescent="0.35">
      <c r="A198" s="8">
        <f t="shared" si="0"/>
        <v>43251</v>
      </c>
      <c r="B198" s="9">
        <f>VLOOKUP($A198,[1]ROA!$A:$G,2,FALSE)</f>
        <v>2.9378000000000002</v>
      </c>
      <c r="C198" s="9">
        <f>VLOOKUP($A198,[1]ROA!$A:$G,3,FALSE)</f>
        <v>1.3703000000000001</v>
      </c>
      <c r="D198" s="9">
        <f>VLOOKUP($A198,[1]ROA!$A:$G,4,FALSE)</f>
        <v>1.5880000000000001</v>
      </c>
      <c r="E198" s="9">
        <f>VLOOKUP($A198,[1]ROA!$A:$G,5,FALSE)</f>
        <v>1.5127999999999999</v>
      </c>
      <c r="F198" s="9">
        <f>VLOOKUP($A198,[1]ROA!$A:$G,6,FALSE)</f>
        <v>2.0647000000000002</v>
      </c>
      <c r="G198" s="9">
        <f>VLOOKUP($A198,[1]ROA!$A:$G,7,FALSE)</f>
        <v>2.2433999999999998</v>
      </c>
    </row>
    <row r="199" spans="1:7" x14ac:dyDescent="0.35">
      <c r="A199" s="8">
        <f t="shared" si="0"/>
        <v>43281</v>
      </c>
      <c r="B199" s="9">
        <f>VLOOKUP($A199,[1]ROA!$A:$G,2,FALSE)</f>
        <v>2.9575</v>
      </c>
      <c r="C199" s="9">
        <f>VLOOKUP($A199,[1]ROA!$A:$G,3,FALSE)</f>
        <v>1.3715999999999999</v>
      </c>
      <c r="D199" s="9">
        <f>VLOOKUP($A199,[1]ROA!$A:$G,4,FALSE)</f>
        <v>1.5862000000000001</v>
      </c>
      <c r="E199" s="9">
        <f>VLOOKUP($A199,[1]ROA!$A:$G,5,FALSE)</f>
        <v>1.5135000000000001</v>
      </c>
      <c r="F199" s="9">
        <f>VLOOKUP($A199,[1]ROA!$A:$G,6,FALSE)</f>
        <v>2.1093999999999999</v>
      </c>
      <c r="G199" s="9">
        <f>VLOOKUP($A199,[1]ROA!$A:$G,7,FALSE)</f>
        <v>2.3344</v>
      </c>
    </row>
    <row r="200" spans="1:7" x14ac:dyDescent="0.35">
      <c r="A200" s="8">
        <f t="shared" si="0"/>
        <v>43312</v>
      </c>
      <c r="B200" s="9">
        <f>VLOOKUP($A200,[1]ROA!$A:$G,2,FALSE)</f>
        <v>2.9601000000000002</v>
      </c>
      <c r="C200" s="9">
        <f>VLOOKUP($A200,[1]ROA!$A:$G,3,FALSE)</f>
        <v>1.3658999999999999</v>
      </c>
      <c r="D200" s="9">
        <f>VLOOKUP($A200,[1]ROA!$A:$G,4,FALSE)</f>
        <v>1.5998000000000001</v>
      </c>
      <c r="E200" s="9">
        <f>VLOOKUP($A200,[1]ROA!$A:$G,5,FALSE)</f>
        <v>1.5144</v>
      </c>
      <c r="F200" s="9">
        <f>VLOOKUP($A200,[1]ROA!$A:$G,6,FALSE)</f>
        <v>2.0255999999999998</v>
      </c>
      <c r="G200" s="9">
        <f>VLOOKUP($A200,[1]ROA!$A:$G,7,FALSE)</f>
        <v>2.3174999999999999</v>
      </c>
    </row>
    <row r="201" spans="1:7" x14ac:dyDescent="0.35">
      <c r="A201" s="8">
        <f t="shared" si="0"/>
        <v>43343</v>
      </c>
      <c r="B201" s="9">
        <f>VLOOKUP($A201,[1]ROA!$A:$G,2,FALSE)</f>
        <v>3.1383000000000001</v>
      </c>
      <c r="C201" s="9">
        <f>VLOOKUP($A201,[1]ROA!$A:$G,3,FALSE)</f>
        <v>1.3277000000000001</v>
      </c>
      <c r="D201" s="9">
        <f>VLOOKUP($A201,[1]ROA!$A:$G,4,FALSE)</f>
        <v>1.6702999999999999</v>
      </c>
      <c r="E201" s="9">
        <f>VLOOKUP($A201,[1]ROA!$A:$G,5,FALSE)</f>
        <v>1.5583</v>
      </c>
      <c r="F201" s="9">
        <f>VLOOKUP($A201,[1]ROA!$A:$G,6,FALSE)</f>
        <v>1.9948999999999999</v>
      </c>
      <c r="G201" s="9">
        <f>VLOOKUP($A201,[1]ROA!$A:$G,7,FALSE)</f>
        <v>2.4839000000000002</v>
      </c>
    </row>
    <row r="202" spans="1:7" x14ac:dyDescent="0.35">
      <c r="A202" s="8">
        <f t="shared" si="0"/>
        <v>43373</v>
      </c>
      <c r="B202" s="9">
        <f>VLOOKUP($A202,[1]ROA!$A:$G,2,FALSE)</f>
        <v>3.1463999999999999</v>
      </c>
      <c r="C202" s="9">
        <f>VLOOKUP($A202,[1]ROA!$A:$G,3,FALSE)</f>
        <v>1.3220000000000001</v>
      </c>
      <c r="D202" s="9">
        <f>VLOOKUP($A202,[1]ROA!$A:$G,4,FALSE)</f>
        <v>1.6702999999999999</v>
      </c>
      <c r="E202" s="9">
        <f>VLOOKUP($A202,[1]ROA!$A:$G,5,FALSE)</f>
        <v>1.5585</v>
      </c>
      <c r="F202" s="9">
        <f>VLOOKUP($A202,[1]ROA!$A:$G,6,FALSE)</f>
        <v>2.0714999999999999</v>
      </c>
      <c r="G202" s="9">
        <f>VLOOKUP($A202,[1]ROA!$A:$G,7,FALSE)</f>
        <v>2.492</v>
      </c>
    </row>
    <row r="203" spans="1:7" x14ac:dyDescent="0.35">
      <c r="A203" s="8">
        <f t="shared" si="0"/>
        <v>43404</v>
      </c>
      <c r="B203" s="9">
        <f>VLOOKUP($A203,[1]ROA!$A:$G,2,FALSE)</f>
        <v>3.1480999999999999</v>
      </c>
      <c r="C203" s="9">
        <f>VLOOKUP($A203,[1]ROA!$A:$G,3,FALSE)</f>
        <v>1.3184</v>
      </c>
      <c r="D203" s="9">
        <f>VLOOKUP($A203,[1]ROA!$A:$G,4,FALSE)</f>
        <v>1.6659999999999999</v>
      </c>
      <c r="E203" s="9">
        <f>VLOOKUP($A203,[1]ROA!$A:$G,5,FALSE)</f>
        <v>1.5586</v>
      </c>
      <c r="F203" s="9">
        <f>VLOOKUP($A203,[1]ROA!$A:$G,6,FALSE)</f>
        <v>2.0670999999999999</v>
      </c>
      <c r="G203" s="9">
        <f>VLOOKUP($A203,[1]ROA!$A:$G,7,FALSE)</f>
        <v>2.4758</v>
      </c>
    </row>
    <row r="204" spans="1:7" x14ac:dyDescent="0.35">
      <c r="A204" s="8">
        <f t="shared" si="0"/>
        <v>43434</v>
      </c>
      <c r="B204" s="9">
        <f>VLOOKUP($A204,[1]ROA!$A:$G,2,FALSE)</f>
        <v>3.3319000000000001</v>
      </c>
      <c r="C204" s="9">
        <f>VLOOKUP($A204,[1]ROA!$A:$G,3,FALSE)</f>
        <v>1.3184</v>
      </c>
      <c r="D204" s="9">
        <f>VLOOKUP($A204,[1]ROA!$A:$G,4,FALSE)</f>
        <v>1.6146</v>
      </c>
      <c r="E204" s="9">
        <f>VLOOKUP($A204,[1]ROA!$A:$G,5,FALSE)</f>
        <v>1.5423</v>
      </c>
      <c r="F204" s="9">
        <f>VLOOKUP($A204,[1]ROA!$A:$G,6,FALSE)</f>
        <v>2.0789</v>
      </c>
      <c r="G204" s="9">
        <f>VLOOKUP($A204,[1]ROA!$A:$G,7,FALSE)</f>
        <v>2.4329000000000001</v>
      </c>
    </row>
    <row r="205" spans="1:7" x14ac:dyDescent="0.35">
      <c r="A205" s="8">
        <f t="shared" si="0"/>
        <v>43465</v>
      </c>
      <c r="B205" s="9">
        <f>VLOOKUP($A205,[1]ROA!$A:$G,2,FALSE)</f>
        <v>3.3368000000000002</v>
      </c>
      <c r="C205" s="9">
        <f>VLOOKUP($A205,[1]ROA!$A:$G,3,FALSE)</f>
        <v>1.3163</v>
      </c>
      <c r="D205" s="9">
        <f>VLOOKUP($A205,[1]ROA!$A:$G,4,FALSE)</f>
        <v>1.6151</v>
      </c>
      <c r="E205" s="9">
        <f>VLOOKUP($A205,[1]ROA!$A:$G,5,FALSE)</f>
        <v>1.5443</v>
      </c>
      <c r="F205" s="9">
        <f>VLOOKUP($A205,[1]ROA!$A:$G,6,FALSE)</f>
        <v>2.0789</v>
      </c>
      <c r="G205" s="9">
        <f>VLOOKUP($A205,[1]ROA!$A:$G,7,FALSE)</f>
        <v>2.4312999999999998</v>
      </c>
    </row>
    <row r="206" spans="1:7" x14ac:dyDescent="0.35">
      <c r="A206" s="8">
        <f t="shared" si="0"/>
        <v>43496</v>
      </c>
      <c r="B206" s="9">
        <f>VLOOKUP($A206,[1]ROA!$A:$G,2,FALSE)</f>
        <v>3.3405999999999998</v>
      </c>
      <c r="C206" s="9">
        <f>VLOOKUP($A206,[1]ROA!$A:$G,3,FALSE)</f>
        <v>1.3134999999999999</v>
      </c>
      <c r="D206" s="9">
        <f>VLOOKUP($A206,[1]ROA!$A:$G,4,FALSE)</f>
        <v>1.4209000000000001</v>
      </c>
      <c r="E206" s="9">
        <f>VLOOKUP($A206,[1]ROA!$A:$G,5,FALSE)</f>
        <v>1.5468</v>
      </c>
      <c r="F206" s="9">
        <f>VLOOKUP($A206,[1]ROA!$A:$G,6,FALSE)</f>
        <v>1.9581</v>
      </c>
      <c r="G206" s="9">
        <f>VLOOKUP($A206,[1]ROA!$A:$G,7,FALSE)</f>
        <v>2.4098000000000002</v>
      </c>
    </row>
    <row r="207" spans="1:7" x14ac:dyDescent="0.35">
      <c r="A207" s="8">
        <f t="shared" si="0"/>
        <v>43524</v>
      </c>
      <c r="B207" s="9">
        <f>VLOOKUP($A207,[1]ROA!$A:$G,2,FALSE)</f>
        <v>3.3738999999999999</v>
      </c>
      <c r="C207" s="9">
        <f>VLOOKUP($A207,[1]ROA!$A:$G,3,FALSE)</f>
        <v>1.1970000000000001</v>
      </c>
      <c r="D207" s="9">
        <f>VLOOKUP($A207,[1]ROA!$A:$G,4,FALSE)</f>
        <v>1.6654</v>
      </c>
      <c r="E207" s="9">
        <f>VLOOKUP($A207,[1]ROA!$A:$G,5,FALSE)</f>
        <v>1.4048</v>
      </c>
      <c r="F207" s="9">
        <f>VLOOKUP($A207,[1]ROA!$A:$G,6,FALSE)</f>
        <v>1.9262999999999999</v>
      </c>
      <c r="G207" s="9">
        <f>VLOOKUP($A207,[1]ROA!$A:$G,7,FALSE)</f>
        <v>2.4030999999999998</v>
      </c>
    </row>
    <row r="208" spans="1:7" x14ac:dyDescent="0.35">
      <c r="A208" s="8">
        <f t="shared" si="0"/>
        <v>43555</v>
      </c>
      <c r="B208" s="9">
        <f>VLOOKUP($A208,[1]ROA!$A:$G,2,FALSE)</f>
        <v>3.4096000000000002</v>
      </c>
      <c r="C208" s="9">
        <f>VLOOKUP($A208,[1]ROA!$A:$G,3,FALSE)</f>
        <v>1.2532000000000001</v>
      </c>
      <c r="D208" s="9">
        <f>VLOOKUP($A208,[1]ROA!$A:$G,4,FALSE)</f>
        <v>1.3474999999999999</v>
      </c>
      <c r="E208" s="9">
        <f>VLOOKUP($A208,[1]ROA!$A:$G,5,FALSE)</f>
        <v>1.4088000000000001</v>
      </c>
      <c r="F208" s="9">
        <f>VLOOKUP($A208,[1]ROA!$A:$G,6,FALSE)</f>
        <v>2.0409000000000002</v>
      </c>
      <c r="G208" s="9">
        <f>VLOOKUP($A208,[1]ROA!$A:$G,7,FALSE)</f>
        <v>2.3784999999999998</v>
      </c>
    </row>
    <row r="209" spans="1:7" x14ac:dyDescent="0.35">
      <c r="A209" s="8">
        <f t="shared" si="0"/>
        <v>43585</v>
      </c>
      <c r="B209" s="9">
        <f>VLOOKUP($A209,[1]ROA!$A:$G,2,FALSE)</f>
        <v>3.4098000000000002</v>
      </c>
      <c r="C209" s="9">
        <f>VLOOKUP($A209,[1]ROA!$A:$G,3,FALSE)</f>
        <v>1.2677</v>
      </c>
      <c r="D209" s="9">
        <f>VLOOKUP($A209,[1]ROA!$A:$G,4,FALSE)</f>
        <v>1.3183</v>
      </c>
      <c r="E209" s="9">
        <f>VLOOKUP($A209,[1]ROA!$A:$G,5,FALSE)</f>
        <v>1.4088000000000001</v>
      </c>
      <c r="F209" s="9">
        <f>VLOOKUP($A209,[1]ROA!$A:$G,6,FALSE)</f>
        <v>2.0316000000000001</v>
      </c>
      <c r="G209" s="9">
        <f>VLOOKUP($A209,[1]ROA!$A:$G,7,FALSE)</f>
        <v>2.4154</v>
      </c>
    </row>
    <row r="210" spans="1:7" x14ac:dyDescent="0.35">
      <c r="A210" s="8">
        <f t="shared" si="0"/>
        <v>43616</v>
      </c>
      <c r="B210" s="9">
        <f>VLOOKUP($A210,[1]ROA!$A:$G,2,FALSE)</f>
        <v>3.3504</v>
      </c>
      <c r="C210" s="9">
        <f>VLOOKUP($A210,[1]ROA!$A:$G,3,FALSE)</f>
        <v>1.1954</v>
      </c>
      <c r="D210" s="9">
        <f>VLOOKUP($A210,[1]ROA!$A:$G,4,FALSE)</f>
        <v>1.3067</v>
      </c>
      <c r="E210" s="9">
        <f>VLOOKUP($A210,[1]ROA!$A:$G,5,FALSE)</f>
        <v>1.3678999999999999</v>
      </c>
      <c r="F210" s="9">
        <f>VLOOKUP($A210,[1]ROA!$A:$G,6,FALSE)</f>
        <v>2.0272000000000001</v>
      </c>
      <c r="G210" s="9">
        <f>VLOOKUP($A210,[1]ROA!$A:$G,7,FALSE)</f>
        <v>2.1334</v>
      </c>
    </row>
    <row r="211" spans="1:7" x14ac:dyDescent="0.35">
      <c r="A211" s="8">
        <f t="shared" si="0"/>
        <v>43646</v>
      </c>
      <c r="B211" s="9">
        <f>VLOOKUP($A211,[1]ROA!$A:$G,2,FALSE)</f>
        <v>3.3506</v>
      </c>
      <c r="C211" s="9">
        <f>VLOOKUP($A211,[1]ROA!$A:$G,3,FALSE)</f>
        <v>1.1957</v>
      </c>
      <c r="D211" s="9">
        <f>VLOOKUP($A211,[1]ROA!$A:$G,4,FALSE)</f>
        <v>1.3041</v>
      </c>
      <c r="E211" s="9">
        <f>VLOOKUP($A211,[1]ROA!$A:$G,5,FALSE)</f>
        <v>1.3695999999999999</v>
      </c>
      <c r="F211" s="9">
        <f>VLOOKUP($A211,[1]ROA!$A:$G,6,FALSE)</f>
        <v>2.0617999999999999</v>
      </c>
      <c r="G211" s="9">
        <f>VLOOKUP($A211,[1]ROA!$A:$G,7,FALSE)</f>
        <v>2.1859999999999999</v>
      </c>
    </row>
    <row r="212" spans="1:7" x14ac:dyDescent="0.35">
      <c r="A212" s="8">
        <f t="shared" si="0"/>
        <v>43677</v>
      </c>
      <c r="B212" s="9">
        <f>VLOOKUP($A212,[1]ROA!$A:$G,2,FALSE)</f>
        <v>3.3445999999999998</v>
      </c>
      <c r="C212" s="9">
        <f>VLOOKUP($A212,[1]ROA!$A:$G,3,FALSE)</f>
        <v>1.1962999999999999</v>
      </c>
      <c r="D212" s="9">
        <f>VLOOKUP($A212,[1]ROA!$A:$G,4,FALSE)</f>
        <v>1.3098000000000001</v>
      </c>
      <c r="E212" s="9">
        <f>VLOOKUP($A212,[1]ROA!$A:$G,5,FALSE)</f>
        <v>1.3702000000000001</v>
      </c>
      <c r="F212" s="9">
        <f>VLOOKUP($A212,[1]ROA!$A:$G,6,FALSE)</f>
        <v>1.9693000000000001</v>
      </c>
      <c r="G212" s="9">
        <f>VLOOKUP($A212,[1]ROA!$A:$G,7,FALSE)</f>
        <v>2.1739999999999999</v>
      </c>
    </row>
    <row r="213" spans="1:7" x14ac:dyDescent="0.35">
      <c r="A213" s="8">
        <f t="shared" si="0"/>
        <v>43708</v>
      </c>
      <c r="B213" s="9">
        <f>VLOOKUP($A213,[1]ROA!$A:$G,2,FALSE)</f>
        <v>3.347</v>
      </c>
      <c r="C213" s="9">
        <f>VLOOKUP($A213,[1]ROA!$A:$G,3,FALSE)</f>
        <v>1.1791</v>
      </c>
      <c r="D213" s="9">
        <f>VLOOKUP($A213,[1]ROA!$A:$G,4,FALSE)</f>
        <v>1.2471000000000001</v>
      </c>
      <c r="E213" s="9">
        <f>VLOOKUP($A213,[1]ROA!$A:$G,5,FALSE)</f>
        <v>1.3295999999999999</v>
      </c>
      <c r="F213" s="9">
        <f>VLOOKUP($A213,[1]ROA!$A:$G,6,FALSE)</f>
        <v>1.9621999999999999</v>
      </c>
      <c r="G213" s="9">
        <f>VLOOKUP($A213,[1]ROA!$A:$G,7,FALSE)</f>
        <v>2.17</v>
      </c>
    </row>
    <row r="214" spans="1:7" x14ac:dyDescent="0.35">
      <c r="A214" s="8">
        <f t="shared" si="0"/>
        <v>43738</v>
      </c>
      <c r="B214" s="9">
        <f>VLOOKUP($A214,[1]ROA!$A:$G,2,FALSE)</f>
        <v>3.3468</v>
      </c>
      <c r="C214" s="9">
        <f>VLOOKUP($A214,[1]ROA!$A:$G,3,FALSE)</f>
        <v>1.1826000000000001</v>
      </c>
      <c r="D214" s="9">
        <f>VLOOKUP($A214,[1]ROA!$A:$G,4,FALSE)</f>
        <v>1.2443</v>
      </c>
      <c r="E214" s="9">
        <f>VLOOKUP($A214,[1]ROA!$A:$G,5,FALSE)</f>
        <v>1.3301000000000001</v>
      </c>
      <c r="F214" s="9">
        <f>VLOOKUP($A214,[1]ROA!$A:$G,6,FALSE)</f>
        <v>1.9968999999999999</v>
      </c>
      <c r="G214" s="9">
        <f>VLOOKUP($A214,[1]ROA!$A:$G,7,FALSE)</f>
        <v>2.1751999999999998</v>
      </c>
    </row>
    <row r="215" spans="1:7" x14ac:dyDescent="0.35">
      <c r="A215" s="8">
        <f t="shared" si="0"/>
        <v>43769</v>
      </c>
      <c r="B215" s="9">
        <f>VLOOKUP($A215,[1]ROA!$A:$G,2,FALSE)</f>
        <v>3.3498999999999999</v>
      </c>
      <c r="C215" s="9">
        <f>VLOOKUP($A215,[1]ROA!$A:$G,3,FALSE)</f>
        <v>1.1832</v>
      </c>
      <c r="D215" s="9">
        <f>VLOOKUP($A215,[1]ROA!$A:$G,4,FALSE)</f>
        <v>1.2454000000000001</v>
      </c>
      <c r="E215" s="9">
        <f>VLOOKUP($A215,[1]ROA!$A:$G,5,FALSE)</f>
        <v>1.3422000000000001</v>
      </c>
      <c r="F215" s="9">
        <f>VLOOKUP($A215,[1]ROA!$A:$G,6,FALSE)</f>
        <v>1.9870000000000001</v>
      </c>
      <c r="G215" s="9">
        <f>VLOOKUP($A215,[1]ROA!$A:$G,7,FALSE)</f>
        <v>2.1615000000000002</v>
      </c>
    </row>
    <row r="216" spans="1:7" x14ac:dyDescent="0.35">
      <c r="A216" s="8">
        <f t="shared" si="0"/>
        <v>43799</v>
      </c>
      <c r="B216" s="9">
        <f>VLOOKUP($A216,[1]ROA!$A:$G,2,FALSE)</f>
        <v>3.2292999999999998</v>
      </c>
      <c r="C216" s="9">
        <f>VLOOKUP($A216,[1]ROA!$A:$G,3,FALSE)</f>
        <v>1.1811</v>
      </c>
      <c r="D216" s="9">
        <f>VLOOKUP($A216,[1]ROA!$A:$G,4,FALSE)</f>
        <v>1.2162999999999999</v>
      </c>
      <c r="E216" s="9">
        <f>VLOOKUP($A216,[1]ROA!$A:$G,5,FALSE)</f>
        <v>1.2546999999999999</v>
      </c>
      <c r="F216" s="9">
        <f>VLOOKUP($A216,[1]ROA!$A:$G,6,FALSE)</f>
        <v>1.9877</v>
      </c>
      <c r="G216" s="9">
        <f>VLOOKUP($A216,[1]ROA!$A:$G,7,FALSE)</f>
        <v>2.1061000000000001</v>
      </c>
    </row>
    <row r="217" spans="1:7" x14ac:dyDescent="0.35">
      <c r="A217" s="8">
        <f t="shared" si="0"/>
        <v>43830</v>
      </c>
      <c r="B217" s="9">
        <f>VLOOKUP($A217,[1]ROA!$A:$G,2,FALSE)</f>
        <v>3.2381000000000002</v>
      </c>
      <c r="C217" s="9">
        <f>VLOOKUP($A217,[1]ROA!$A:$G,3,FALSE)</f>
        <v>1.1797</v>
      </c>
      <c r="D217" s="9">
        <f>VLOOKUP($A217,[1]ROA!$A:$G,4,FALSE)</f>
        <v>1.2161999999999999</v>
      </c>
      <c r="E217" s="9">
        <f>VLOOKUP($A217,[1]ROA!$A:$G,5,FALSE)</f>
        <v>1.2567999999999999</v>
      </c>
      <c r="F217" s="9">
        <f>VLOOKUP($A217,[1]ROA!$A:$G,6,FALSE)</f>
        <v>1.9877</v>
      </c>
      <c r="G217" s="9">
        <f>VLOOKUP($A217,[1]ROA!$A:$G,7,FALSE)</f>
        <v>2.1053999999999999</v>
      </c>
    </row>
    <row r="218" spans="1:7" x14ac:dyDescent="0.35">
      <c r="A218" s="8">
        <f t="shared" si="0"/>
        <v>43861</v>
      </c>
      <c r="B218" s="9">
        <f>VLOOKUP($A218,[1]ROA!$A:$G,2,FALSE)</f>
        <v>3.2313999999999998</v>
      </c>
      <c r="C218" s="9">
        <f>VLOOKUP($A218,[1]ROA!$A:$G,3,FALSE)</f>
        <v>1.1761999999999999</v>
      </c>
      <c r="D218" s="9">
        <f>VLOOKUP($A218,[1]ROA!$A:$G,4,FALSE)</f>
        <v>1.1673</v>
      </c>
      <c r="E218" s="9">
        <f>VLOOKUP($A218,[1]ROA!$A:$G,5,FALSE)</f>
        <v>1.2569999999999999</v>
      </c>
      <c r="F218" s="9">
        <f>VLOOKUP($A218,[1]ROA!$A:$G,6,FALSE)</f>
        <v>1.9576</v>
      </c>
      <c r="G218" s="9">
        <f>VLOOKUP($A218,[1]ROA!$A:$G,7,FALSE)</f>
        <v>2.0895999999999999</v>
      </c>
    </row>
    <row r="219" spans="1:7" x14ac:dyDescent="0.35">
      <c r="A219" s="8">
        <f t="shared" si="0"/>
        <v>43890</v>
      </c>
      <c r="B219" s="9">
        <f>VLOOKUP($A219,[1]ROA!$A:$G,2,FALSE)</f>
        <v>3.3494999999999999</v>
      </c>
      <c r="C219" s="9">
        <f>VLOOKUP($A219,[1]ROA!$A:$G,3,FALSE)</f>
        <v>1.0011000000000001</v>
      </c>
      <c r="D219" s="9">
        <f>VLOOKUP($A219,[1]ROA!$A:$G,4,FALSE)</f>
        <v>1.1329</v>
      </c>
      <c r="E219" s="9">
        <f>VLOOKUP($A219,[1]ROA!$A:$G,5,FALSE)</f>
        <v>1.1720999999999999</v>
      </c>
      <c r="F219" s="9">
        <f>VLOOKUP($A219,[1]ROA!$A:$G,6,FALSE)</f>
        <v>1.9153</v>
      </c>
      <c r="G219" s="9">
        <f>VLOOKUP($A219,[1]ROA!$A:$G,7,FALSE)</f>
        <v>2.0775999999999999</v>
      </c>
    </row>
    <row r="220" spans="1:7" x14ac:dyDescent="0.35">
      <c r="A220" s="8">
        <f t="shared" si="0"/>
        <v>43921</v>
      </c>
      <c r="B220" s="9">
        <f>VLOOKUP($A220,[1]ROA!$A:$G,2,FALSE)</f>
        <v>3.3620000000000001</v>
      </c>
      <c r="C220" s="9">
        <f>VLOOKUP($A220,[1]ROA!$A:$G,3,FALSE)</f>
        <v>1.1284000000000001</v>
      </c>
      <c r="D220" s="9">
        <f>VLOOKUP($A220,[1]ROA!$A:$G,4,FALSE)</f>
        <v>0.9708</v>
      </c>
      <c r="E220" s="9">
        <f>VLOOKUP($A220,[1]ROA!$A:$G,5,FALSE)</f>
        <v>1.1747000000000001</v>
      </c>
      <c r="F220" s="9">
        <f>VLOOKUP($A220,[1]ROA!$A:$G,6,FALSE)</f>
        <v>1.77</v>
      </c>
      <c r="G220" s="9">
        <f>VLOOKUP($A220,[1]ROA!$A:$G,7,FALSE)</f>
        <v>1.9927999999999999</v>
      </c>
    </row>
    <row r="221" spans="1:7" x14ac:dyDescent="0.35">
      <c r="A221" s="8">
        <f t="shared" si="0"/>
        <v>43951</v>
      </c>
      <c r="B221" s="9">
        <f>VLOOKUP($A221,[1]ROA!$A:$G,2,FALSE)</f>
        <v>3.3614000000000002</v>
      </c>
      <c r="C221" s="9">
        <f>VLOOKUP($A221,[1]ROA!$A:$G,3,FALSE)</f>
        <v>1.129</v>
      </c>
      <c r="D221" s="9">
        <f>VLOOKUP($A221,[1]ROA!$A:$G,4,FALSE)</f>
        <v>0.94279999999999997</v>
      </c>
      <c r="E221" s="9">
        <f>VLOOKUP($A221,[1]ROA!$A:$G,5,FALSE)</f>
        <v>1.1718</v>
      </c>
      <c r="F221" s="9">
        <f>VLOOKUP($A221,[1]ROA!$A:$G,6,FALSE)</f>
        <v>1.7789999999999999</v>
      </c>
      <c r="G221" s="9">
        <f>VLOOKUP($A221,[1]ROA!$A:$G,7,FALSE)</f>
        <v>1.9815</v>
      </c>
    </row>
    <row r="222" spans="1:7" x14ac:dyDescent="0.35">
      <c r="A222" s="8">
        <f t="shared" si="0"/>
        <v>43982</v>
      </c>
      <c r="B222" s="9">
        <f>VLOOKUP($A222,[1]ROA!$A:$G,2,FALSE)</f>
        <v>2.6619000000000002</v>
      </c>
      <c r="C222" s="9">
        <f>VLOOKUP($A222,[1]ROA!$A:$G,3,FALSE)</f>
        <v>0.94130000000000003</v>
      </c>
      <c r="D222" s="9">
        <f>VLOOKUP($A222,[1]ROA!$A:$G,4,FALSE)</f>
        <v>0.94320000000000004</v>
      </c>
      <c r="E222" s="9">
        <f>VLOOKUP($A222,[1]ROA!$A:$G,5,FALSE)</f>
        <v>0.93640000000000001</v>
      </c>
      <c r="F222" s="9">
        <f>VLOOKUP($A222,[1]ROA!$A:$G,6,FALSE)</f>
        <v>1.7867999999999999</v>
      </c>
      <c r="G222" s="9">
        <f>VLOOKUP($A222,[1]ROA!$A:$G,7,FALSE)</f>
        <v>1.7136</v>
      </c>
    </row>
    <row r="223" spans="1:7" x14ac:dyDescent="0.35">
      <c r="A223" s="8">
        <f t="shared" si="0"/>
        <v>44012</v>
      </c>
      <c r="B223" s="9">
        <f>VLOOKUP($A223,[1]ROA!$A:$G,2,FALSE)</f>
        <v>2.6472000000000002</v>
      </c>
      <c r="C223" s="9">
        <f>VLOOKUP($A223,[1]ROA!$A:$G,3,FALSE)</f>
        <v>0.94389999999999996</v>
      </c>
      <c r="D223" s="9">
        <f>VLOOKUP($A223,[1]ROA!$A:$G,4,FALSE)</f>
        <v>0.93159999999999998</v>
      </c>
      <c r="E223" s="9">
        <f>VLOOKUP($A223,[1]ROA!$A:$G,5,FALSE)</f>
        <v>0.93420000000000003</v>
      </c>
      <c r="F223" s="9">
        <f>VLOOKUP($A223,[1]ROA!$A:$G,6,FALSE)</f>
        <v>1.7667999999999999</v>
      </c>
      <c r="G223" s="9">
        <f>VLOOKUP($A223,[1]ROA!$A:$G,7,FALSE)</f>
        <v>1.7218</v>
      </c>
    </row>
    <row r="224" spans="1:7" x14ac:dyDescent="0.35">
      <c r="A224" s="8">
        <f t="shared" si="0"/>
        <v>44043</v>
      </c>
      <c r="B224" s="9">
        <f>VLOOKUP($A224,[1]ROA!$A:$G,2,FALSE)</f>
        <v>2.6673</v>
      </c>
      <c r="C224" s="9">
        <f>VLOOKUP($A224,[1]ROA!$A:$G,3,FALSE)</f>
        <v>0.92779999999999996</v>
      </c>
      <c r="D224" s="9">
        <f>VLOOKUP($A224,[1]ROA!$A:$G,4,FALSE)</f>
        <v>0.68820000000000003</v>
      </c>
      <c r="E224" s="9">
        <f>VLOOKUP($A224,[1]ROA!$A:$G,5,FALSE)</f>
        <v>0.93420000000000003</v>
      </c>
      <c r="F224" s="9">
        <f>VLOOKUP($A224,[1]ROA!$A:$G,6,FALSE)</f>
        <v>1.4926999999999999</v>
      </c>
      <c r="G224" s="9">
        <f>VLOOKUP($A224,[1]ROA!$A:$G,7,FALSE)</f>
        <v>1.6969000000000001</v>
      </c>
    </row>
    <row r="225" spans="1:7" x14ac:dyDescent="0.35">
      <c r="A225" s="8">
        <f t="shared" si="0"/>
        <v>44074</v>
      </c>
      <c r="B225" s="9">
        <f>VLOOKUP($A225,[1]ROA!$A:$G,2,FALSE)</f>
        <v>2.2402000000000002</v>
      </c>
      <c r="C225" s="9">
        <f>VLOOKUP($A225,[1]ROA!$A:$G,3,FALSE)</f>
        <v>0.47339999999999999</v>
      </c>
      <c r="D225" s="9">
        <f>VLOOKUP($A225,[1]ROA!$A:$G,4,FALSE)</f>
        <v>0.21</v>
      </c>
      <c r="E225" s="9">
        <f>VLOOKUP($A225,[1]ROA!$A:$G,5,FALSE)</f>
        <v>0.69710000000000005</v>
      </c>
      <c r="F225" s="9">
        <f>VLOOKUP($A225,[1]ROA!$A:$G,6,FALSE)</f>
        <v>0.98129999999999995</v>
      </c>
      <c r="G225" s="9">
        <f>VLOOKUP($A225,[1]ROA!$A:$G,7,FALSE)</f>
        <v>1.5707</v>
      </c>
    </row>
    <row r="226" spans="1:7" x14ac:dyDescent="0.35">
      <c r="A226" s="8">
        <f t="shared" si="0"/>
        <v>44104</v>
      </c>
      <c r="B226" s="9">
        <f>VLOOKUP($A226,[1]ROA!$A:$G,2,FALSE)</f>
        <v>2.2557999999999998</v>
      </c>
      <c r="C226" s="9">
        <f>VLOOKUP($A226,[1]ROA!$A:$G,3,FALSE)</f>
        <v>0.46939999999999998</v>
      </c>
      <c r="D226" s="9">
        <f>VLOOKUP($A226,[1]ROA!$A:$G,4,FALSE)</f>
        <v>0.19939999999999999</v>
      </c>
      <c r="E226" s="9">
        <f>VLOOKUP($A226,[1]ROA!$A:$G,5,FALSE)</f>
        <v>0.69699999999999995</v>
      </c>
      <c r="F226" s="9">
        <f>VLOOKUP($A226,[1]ROA!$A:$G,6,FALSE)</f>
        <v>0.96160000000000001</v>
      </c>
      <c r="G226" s="9">
        <f>VLOOKUP($A226,[1]ROA!$A:$G,7,FALSE)</f>
        <v>1.5564</v>
      </c>
    </row>
    <row r="227" spans="1:7" x14ac:dyDescent="0.35">
      <c r="A227" s="8">
        <f t="shared" si="0"/>
        <v>44135</v>
      </c>
      <c r="B227" s="9">
        <f>VLOOKUP($A227,[1]ROA!$A:$G,2,FALSE)</f>
        <v>2.2559</v>
      </c>
      <c r="C227" s="9">
        <f>VLOOKUP($A227,[1]ROA!$A:$G,3,FALSE)</f>
        <v>0.47210000000000002</v>
      </c>
      <c r="D227" s="9">
        <f>VLOOKUP($A227,[1]ROA!$A:$G,4,FALSE)</f>
        <v>0.19639999999999999</v>
      </c>
      <c r="E227" s="9">
        <f>VLOOKUP($A227,[1]ROA!$A:$G,5,FALSE)</f>
        <v>0.69750000000000001</v>
      </c>
      <c r="F227" s="9">
        <f>VLOOKUP($A227,[1]ROA!$A:$G,6,FALSE)</f>
        <v>0.97589999999999999</v>
      </c>
      <c r="G227" s="9">
        <f>VLOOKUP($A227,[1]ROA!$A:$G,7,FALSE)</f>
        <v>1.5561</v>
      </c>
    </row>
    <row r="228" spans="1:7" x14ac:dyDescent="0.35">
      <c r="A228" s="8">
        <f t="shared" si="0"/>
        <v>44165</v>
      </c>
      <c r="B228" s="9">
        <f>VLOOKUP($A228,[1]ROA!$A:$G,2,FALSE)</f>
        <v>2.2273000000000001</v>
      </c>
      <c r="C228" s="9">
        <f>VLOOKUP($A228,[1]ROA!$A:$G,3,FALSE)</f>
        <v>0.42899999999999999</v>
      </c>
      <c r="D228" s="9">
        <f>VLOOKUP($A228,[1]ROA!$A:$G,4,FALSE)</f>
        <v>0.21049999999999999</v>
      </c>
      <c r="E228" s="9">
        <f>VLOOKUP($A228,[1]ROA!$A:$G,5,FALSE)</f>
        <v>0.63429999999999997</v>
      </c>
      <c r="F228" s="9">
        <f>VLOOKUP($A228,[1]ROA!$A:$G,6,FALSE)</f>
        <v>0.94750000000000001</v>
      </c>
      <c r="G228" s="9">
        <f>VLOOKUP($A228,[1]ROA!$A:$G,7,FALSE)</f>
        <v>1.5912999999999999</v>
      </c>
    </row>
    <row r="229" spans="1:7" x14ac:dyDescent="0.35">
      <c r="A229" s="8">
        <f t="shared" si="0"/>
        <v>44196</v>
      </c>
      <c r="B229" s="9">
        <f>VLOOKUP($A229,[1]ROA!$A:$G,2,FALSE)</f>
        <v>2.2393000000000001</v>
      </c>
      <c r="C229" s="9">
        <f>VLOOKUP($A229,[1]ROA!$A:$G,3,FALSE)</f>
        <v>0.42959999999999998</v>
      </c>
      <c r="D229" s="9">
        <f>VLOOKUP($A229,[1]ROA!$A:$G,4,FALSE)</f>
        <v>0.2107</v>
      </c>
      <c r="E229" s="9">
        <f>VLOOKUP($A229,[1]ROA!$A:$G,5,FALSE)</f>
        <v>0.63429999999999997</v>
      </c>
      <c r="F229" s="9">
        <f>VLOOKUP($A229,[1]ROA!$A:$G,6,FALSE)</f>
        <v>0.94750000000000001</v>
      </c>
      <c r="G229" s="9">
        <f>VLOOKUP($A229,[1]ROA!$A:$G,7,FALSE)</f>
        <v>1.5931999999999999</v>
      </c>
    </row>
    <row r="230" spans="1:7" x14ac:dyDescent="0.35">
      <c r="A230" s="8">
        <f t="shared" si="0"/>
        <v>44227</v>
      </c>
      <c r="B230" s="9">
        <f>VLOOKUP($A230,[1]ROA!$A:$G,2,FALSE)</f>
        <v>2.2393000000000001</v>
      </c>
      <c r="C230" s="9">
        <f>VLOOKUP($A230,[1]ROA!$A:$G,3,FALSE)</f>
        <v>0.42859999999999998</v>
      </c>
      <c r="D230" s="9">
        <f>VLOOKUP($A230,[1]ROA!$A:$G,4,FALSE)</f>
        <v>0.15570000000000001</v>
      </c>
      <c r="E230" s="9">
        <f>VLOOKUP($A230,[1]ROA!$A:$G,5,FALSE)</f>
        <v>0.63429999999999997</v>
      </c>
      <c r="F230" s="9">
        <f>VLOOKUP($A230,[1]ROA!$A:$G,6,FALSE)</f>
        <v>1.0367999999999999</v>
      </c>
      <c r="G230" s="9">
        <f>VLOOKUP($A230,[1]ROA!$A:$G,7,FALSE)</f>
        <v>1.5860000000000001</v>
      </c>
    </row>
    <row r="231" spans="1:7" x14ac:dyDescent="0.35">
      <c r="A231" s="8">
        <f t="shared" si="0"/>
        <v>44255</v>
      </c>
      <c r="B231" s="9">
        <f>VLOOKUP($A231,[1]ROA!$A:$G,2,FALSE)</f>
        <v>2.1219000000000001</v>
      </c>
      <c r="C231" s="9">
        <f>VLOOKUP($A231,[1]ROA!$A:$G,3,FALSE)</f>
        <v>0.33650000000000002</v>
      </c>
      <c r="D231" s="9">
        <f>VLOOKUP($A231,[1]ROA!$A:$G,4,FALSE)</f>
        <v>0.1515</v>
      </c>
      <c r="E231" s="9">
        <f>VLOOKUP($A231,[1]ROA!$A:$G,5,FALSE)</f>
        <v>0.69710000000000005</v>
      </c>
      <c r="F231" s="9">
        <f>VLOOKUP($A231,[1]ROA!$A:$G,6,FALSE)</f>
        <v>0.83109999999999995</v>
      </c>
      <c r="G231" s="9">
        <f>VLOOKUP($A231,[1]ROA!$A:$G,7,FALSE)</f>
        <v>1.5802</v>
      </c>
    </row>
    <row r="232" spans="1:7" x14ac:dyDescent="0.35">
      <c r="A232" s="8">
        <f t="shared" si="0"/>
        <v>44286</v>
      </c>
      <c r="B232" s="9">
        <f>VLOOKUP($A232,[1]ROA!$A:$G,2,FALSE)</f>
        <v>2.1238999999999999</v>
      </c>
      <c r="C232" s="9">
        <f>VLOOKUP($A232,[1]ROA!$A:$G,3,FALSE)</f>
        <v>0.40300000000000002</v>
      </c>
      <c r="D232" s="9">
        <f>VLOOKUP($A232,[1]ROA!$A:$G,4,FALSE)</f>
        <v>0.2319</v>
      </c>
      <c r="E232" s="9">
        <f>VLOOKUP($A232,[1]ROA!$A:$G,5,FALSE)</f>
        <v>0.69869999999999999</v>
      </c>
      <c r="F232" s="9">
        <f>VLOOKUP($A232,[1]ROA!$A:$G,6,FALSE)</f>
        <v>0.79849999999999999</v>
      </c>
      <c r="G232" s="9">
        <f>VLOOKUP($A232,[1]ROA!$A:$G,7,FALSE)</f>
        <v>1.6664000000000001</v>
      </c>
    </row>
    <row r="233" spans="1:7" x14ac:dyDescent="0.35">
      <c r="A233" s="8">
        <f t="shared" si="0"/>
        <v>44316</v>
      </c>
      <c r="B233" s="9">
        <f>VLOOKUP($A233,[1]ROA!$A:$G,2,FALSE)</f>
        <v>2.1244000000000001</v>
      </c>
      <c r="C233" s="9">
        <f>VLOOKUP($A233,[1]ROA!$A:$G,3,FALSE)</f>
        <v>0.41499999999999998</v>
      </c>
      <c r="D233" s="9">
        <f>VLOOKUP($A233,[1]ROA!$A:$G,4,FALSE)</f>
        <v>0.33600000000000002</v>
      </c>
      <c r="E233" s="9">
        <f>VLOOKUP($A233,[1]ROA!$A:$G,5,FALSE)</f>
        <v>0.70009999999999994</v>
      </c>
      <c r="F233" s="9">
        <f>VLOOKUP($A233,[1]ROA!$A:$G,6,FALSE)</f>
        <v>0.78159999999999996</v>
      </c>
      <c r="G233" s="9">
        <f>VLOOKUP($A233,[1]ROA!$A:$G,7,FALSE)</f>
        <v>1.7638</v>
      </c>
    </row>
    <row r="234" spans="1:7" x14ac:dyDescent="0.35">
      <c r="A234" s="8">
        <f t="shared" si="0"/>
        <v>44347</v>
      </c>
      <c r="B234" s="9">
        <f>VLOOKUP($A234,[1]ROA!$A:$G,2,FALSE)</f>
        <v>2.7313999999999998</v>
      </c>
      <c r="C234" s="9">
        <f>VLOOKUP($A234,[1]ROA!$A:$G,3,FALSE)</f>
        <v>0.60029999999999994</v>
      </c>
      <c r="D234" s="9">
        <f>VLOOKUP($A234,[1]ROA!$A:$G,4,FALSE)</f>
        <v>0.33029999999999998</v>
      </c>
      <c r="E234" s="9">
        <f>VLOOKUP($A234,[1]ROA!$A:$G,5,FALSE)</f>
        <v>0.98140000000000005</v>
      </c>
      <c r="F234" s="9">
        <f>VLOOKUP($A234,[1]ROA!$A:$G,6,FALSE)</f>
        <v>0.78480000000000005</v>
      </c>
      <c r="G234" s="9">
        <f>VLOOKUP($A234,[1]ROA!$A:$G,7,FALSE)</f>
        <v>2.0184000000000002</v>
      </c>
    </row>
    <row r="235" spans="1:7" x14ac:dyDescent="0.35">
      <c r="A235" s="8">
        <f t="shared" si="0"/>
        <v>44377</v>
      </c>
      <c r="B235" s="9">
        <f>VLOOKUP($A235,[1]ROA!$A:$G,2,FALSE)</f>
        <v>2.7323</v>
      </c>
      <c r="C235" s="9">
        <f>VLOOKUP($A235,[1]ROA!$A:$G,3,FALSE)</f>
        <v>0.60289999999999999</v>
      </c>
      <c r="D235" s="9">
        <f>VLOOKUP($A235,[1]ROA!$A:$G,4,FALSE)</f>
        <v>0.3347</v>
      </c>
      <c r="E235" s="9">
        <f>VLOOKUP($A235,[1]ROA!$A:$G,5,FALSE)</f>
        <v>0.98270000000000002</v>
      </c>
      <c r="F235" s="9">
        <f>VLOOKUP($A235,[1]ROA!$A:$G,6,FALSE)</f>
        <v>0.75629999999999997</v>
      </c>
      <c r="G235" s="9">
        <f>VLOOKUP($A235,[1]ROA!$A:$G,7,FALSE)</f>
        <v>2.0566</v>
      </c>
    </row>
    <row r="236" spans="1:7" x14ac:dyDescent="0.35">
      <c r="A236" s="8">
        <f t="shared" si="0"/>
        <v>44408</v>
      </c>
      <c r="B236" s="9">
        <f>VLOOKUP($A236,[1]ROA!$A:$G,2,FALSE)</f>
        <v>2.7332000000000001</v>
      </c>
      <c r="C236" s="9">
        <f>VLOOKUP($A236,[1]ROA!$A:$G,3,FALSE)</f>
        <v>0.6038</v>
      </c>
      <c r="D236" s="9">
        <f>VLOOKUP($A236,[1]ROA!$A:$G,4,FALSE)</f>
        <v>0.61280000000000001</v>
      </c>
      <c r="E236" s="9">
        <f>VLOOKUP($A236,[1]ROA!$A:$G,5,FALSE)</f>
        <v>0.98360000000000003</v>
      </c>
      <c r="F236" s="9">
        <f>VLOOKUP($A236,[1]ROA!$A:$G,6,FALSE)</f>
        <v>1.1707000000000001</v>
      </c>
      <c r="G236" s="9">
        <f>VLOOKUP($A236,[1]ROA!$A:$G,7,FALSE)</f>
        <v>2.048</v>
      </c>
    </row>
    <row r="237" spans="1:7" x14ac:dyDescent="0.35">
      <c r="A237" s="8">
        <f t="shared" si="0"/>
        <v>44439</v>
      </c>
      <c r="B237" s="9">
        <f>VLOOKUP($A237,[1]ROA!$A:$G,2,FALSE)</f>
        <v>3.3494000000000002</v>
      </c>
      <c r="C237" s="9">
        <f>VLOOKUP($A237,[1]ROA!$A:$G,3,FALSE)</f>
        <v>1.1143000000000001</v>
      </c>
      <c r="D237" s="9">
        <f>VLOOKUP($A237,[1]ROA!$A:$G,4,FALSE)</f>
        <v>1.0770999999999999</v>
      </c>
      <c r="E237" s="9">
        <f>VLOOKUP($A237,[1]ROA!$A:$G,5,FALSE)</f>
        <v>1.2488999999999999</v>
      </c>
      <c r="F237" s="9">
        <f>VLOOKUP($A237,[1]ROA!$A:$G,6,FALSE)</f>
        <v>1.4668000000000001</v>
      </c>
      <c r="G237" s="9">
        <f>VLOOKUP($A237,[1]ROA!$A:$G,7,FALSE)</f>
        <v>2.351</v>
      </c>
    </row>
    <row r="238" spans="1:7" x14ac:dyDescent="0.35">
      <c r="A238" s="8">
        <f t="shared" si="0"/>
        <v>44469</v>
      </c>
      <c r="B238" s="9">
        <f>VLOOKUP($A238,[1]ROA!$A:$G,2,FALSE)</f>
        <v>3.3677000000000001</v>
      </c>
      <c r="C238" s="9">
        <f>VLOOKUP($A238,[1]ROA!$A:$G,3,FALSE)</f>
        <v>1.1264000000000001</v>
      </c>
      <c r="D238" s="9">
        <f>VLOOKUP($A238,[1]ROA!$A:$G,4,FALSE)</f>
        <v>1.1011</v>
      </c>
      <c r="E238" s="9">
        <f>VLOOKUP($A238,[1]ROA!$A:$G,5,FALSE)</f>
        <v>1.2492000000000001</v>
      </c>
      <c r="F238" s="9">
        <f>VLOOKUP($A238,[1]ROA!$A:$G,6,FALSE)</f>
        <v>1.4550000000000001</v>
      </c>
      <c r="G238" s="9">
        <f>VLOOKUP($A238,[1]ROA!$A:$G,7,FALSE)</f>
        <v>2.3521999999999998</v>
      </c>
    </row>
    <row r="239" spans="1:7" x14ac:dyDescent="0.35">
      <c r="A239" s="8">
        <f t="shared" si="0"/>
        <v>44500</v>
      </c>
      <c r="B239" s="9">
        <f>VLOOKUP($A239,[1]ROA!$A:$G,2,FALSE)</f>
        <v>3.3677999999999999</v>
      </c>
      <c r="C239" s="9">
        <f>VLOOKUP($A239,[1]ROA!$A:$G,3,FALSE)</f>
        <v>1.1229</v>
      </c>
      <c r="D239" s="9">
        <f>VLOOKUP($A239,[1]ROA!$A:$G,4,FALSE)</f>
        <v>1.1025</v>
      </c>
      <c r="E239" s="9">
        <f>VLOOKUP($A239,[1]ROA!$A:$G,5,FALSE)</f>
        <v>1.2493000000000001</v>
      </c>
      <c r="F239" s="9">
        <f>VLOOKUP($A239,[1]ROA!$A:$G,6,FALSE)</f>
        <v>1.4572000000000001</v>
      </c>
      <c r="G239" s="9">
        <f>VLOOKUP($A239,[1]ROA!$A:$G,7,FALSE)</f>
        <v>2.3378999999999999</v>
      </c>
    </row>
    <row r="240" spans="1:7" x14ac:dyDescent="0.35">
      <c r="A240" s="8">
        <f t="shared" si="0"/>
        <v>44530</v>
      </c>
      <c r="B240" s="9">
        <f>VLOOKUP($A240,[1]ROA!$A:$G,2,FALSE)</f>
        <v>3.6732</v>
      </c>
      <c r="C240" s="9">
        <f>VLOOKUP($A240,[1]ROA!$A:$G,3,FALSE)</f>
        <v>1.1765000000000001</v>
      </c>
      <c r="D240" s="9">
        <f>VLOOKUP($A240,[1]ROA!$A:$G,4,FALSE)</f>
        <v>1.1060000000000001</v>
      </c>
      <c r="E240" s="9">
        <f>VLOOKUP($A240,[1]ROA!$A:$G,5,FALSE)</f>
        <v>1.3521000000000001</v>
      </c>
      <c r="F240" s="9">
        <f>VLOOKUP($A240,[1]ROA!$A:$G,6,FALSE)</f>
        <v>1.4654</v>
      </c>
      <c r="G240" s="9">
        <f>VLOOKUP($A240,[1]ROA!$A:$G,7,FALSE)</f>
        <v>2.4882</v>
      </c>
    </row>
    <row r="241" spans="1:7" x14ac:dyDescent="0.35">
      <c r="A241" s="8">
        <f t="shared" si="0"/>
        <v>44561</v>
      </c>
      <c r="B241" s="9">
        <f>VLOOKUP($A241,[1]ROA!$A:$G,2,FALSE)</f>
        <v>3.6922999999999999</v>
      </c>
      <c r="C241" s="9">
        <f>VLOOKUP($A241,[1]ROA!$A:$G,3,FALSE)</f>
        <v>1.1765000000000001</v>
      </c>
      <c r="D241" s="9">
        <f>VLOOKUP($A241,[1]ROA!$A:$G,4,FALSE)</f>
        <v>1.1062000000000001</v>
      </c>
      <c r="E241" s="9">
        <f>VLOOKUP($A241,[1]ROA!$A:$G,5,FALSE)</f>
        <v>1.3545</v>
      </c>
      <c r="F241" s="9">
        <f>VLOOKUP($A241,[1]ROA!$A:$G,6,FALSE)</f>
        <v>1.4654</v>
      </c>
      <c r="G241" s="9">
        <f>VLOOKUP($A241,[1]ROA!$A:$G,7,FALSE)</f>
        <v>2.4889999999999999</v>
      </c>
    </row>
    <row r="242" spans="1:7" x14ac:dyDescent="0.35">
      <c r="A242" s="8">
        <f t="shared" si="0"/>
        <v>44592</v>
      </c>
      <c r="B242" s="9">
        <f>VLOOKUP($A242,[1]ROA!$A:$G,2,FALSE)</f>
        <v>3.6917</v>
      </c>
      <c r="C242" s="9">
        <f>VLOOKUP($A242,[1]ROA!$A:$G,3,FALSE)</f>
        <v>1.1760999999999999</v>
      </c>
      <c r="D242" s="9">
        <f>VLOOKUP($A242,[1]ROA!$A:$G,4,FALSE)</f>
        <v>1.2323999999999999</v>
      </c>
      <c r="E242" s="9">
        <f>VLOOKUP($A242,[1]ROA!$A:$G,5,FALSE)</f>
        <v>1.3552999999999999</v>
      </c>
      <c r="F242" s="9">
        <f>VLOOKUP($A242,[1]ROA!$A:$G,6,FALSE)</f>
        <v>1.6618999999999999</v>
      </c>
      <c r="G242" s="9">
        <f>VLOOKUP($A242,[1]ROA!$A:$G,7,FALSE)</f>
        <v>2.4794</v>
      </c>
    </row>
    <row r="243" spans="1:7" x14ac:dyDescent="0.35">
      <c r="A243" s="8">
        <f t="shared" si="0"/>
        <v>44620</v>
      </c>
      <c r="B243" s="9">
        <f>VLOOKUP($A243,[1]ROA!$A:$G,2,FALSE)</f>
        <v>4.0972</v>
      </c>
      <c r="C243" s="9">
        <f>VLOOKUP($A243,[1]ROA!$A:$G,3,FALSE)</f>
        <v>1.2164999999999999</v>
      </c>
      <c r="D243" s="9">
        <f>VLOOKUP($A243,[1]ROA!$A:$G,4,FALSE)</f>
        <v>1.2306999999999999</v>
      </c>
      <c r="E243" s="9">
        <f>VLOOKUP($A243,[1]ROA!$A:$G,5,FALSE)</f>
        <v>1.3512999999999999</v>
      </c>
      <c r="F243" s="9">
        <f>VLOOKUP($A243,[1]ROA!$A:$G,6,FALSE)</f>
        <v>1.8006</v>
      </c>
      <c r="G243" s="9">
        <f>VLOOKUP($A243,[1]ROA!$A:$G,7,FALSE)</f>
        <v>2.4529999999999998</v>
      </c>
    </row>
    <row r="244" spans="1:7" x14ac:dyDescent="0.35">
      <c r="A244" s="8">
        <f t="shared" si="0"/>
        <v>44651</v>
      </c>
      <c r="B244" s="9">
        <f>VLOOKUP($A244,[1]ROA!$A:$G,2,FALSE)</f>
        <v>4.1318000000000001</v>
      </c>
      <c r="C244" s="9">
        <f>VLOOKUP($A244,[1]ROA!$A:$G,3,FALSE)</f>
        <v>1.4457</v>
      </c>
      <c r="D244" s="9">
        <f>VLOOKUP($A244,[1]ROA!$A:$G,4,FALSE)</f>
        <v>1.4308000000000001</v>
      </c>
      <c r="E244" s="9">
        <f>VLOOKUP($A244,[1]ROA!$A:$G,5,FALSE)</f>
        <v>1.3548</v>
      </c>
      <c r="F244" s="9">
        <f>VLOOKUP($A244,[1]ROA!$A:$G,6,FALSE)</f>
        <v>1.8749</v>
      </c>
      <c r="G244" s="9">
        <f>VLOOKUP($A244,[1]ROA!$A:$G,7,FALSE)</f>
        <v>2.5184000000000002</v>
      </c>
    </row>
    <row r="245" spans="1:7" x14ac:dyDescent="0.35">
      <c r="A245" s="8">
        <f t="shared" si="0"/>
        <v>44681</v>
      </c>
      <c r="B245" s="9">
        <f>VLOOKUP($A245,[1]ROA!$A:$G,2,FALSE)</f>
        <v>4.1321000000000003</v>
      </c>
      <c r="C245" s="9">
        <f>VLOOKUP($A245,[1]ROA!$A:$G,3,FALSE)</f>
        <v>1.4597</v>
      </c>
      <c r="D245" s="9">
        <f>VLOOKUP($A245,[1]ROA!$A:$G,4,FALSE)</f>
        <v>1.4355</v>
      </c>
      <c r="E245" s="9">
        <f>VLOOKUP($A245,[1]ROA!$A:$G,5,FALSE)</f>
        <v>1.3552999999999999</v>
      </c>
      <c r="F245" s="9">
        <f>VLOOKUP($A245,[1]ROA!$A:$G,6,FALSE)</f>
        <v>1.8738999999999999</v>
      </c>
      <c r="G245" s="9">
        <f>VLOOKUP($A245,[1]ROA!$A:$G,7,FALSE)</f>
        <v>2.5459000000000001</v>
      </c>
    </row>
    <row r="246" spans="1:7" x14ac:dyDescent="0.35">
      <c r="A246" s="8">
        <f t="shared" si="0"/>
        <v>44712</v>
      </c>
      <c r="B246" s="9">
        <f>VLOOKUP($A246,[1]ROA!$A:$G,2,FALSE)</f>
        <v>4.07</v>
      </c>
      <c r="C246" s="9">
        <f>VLOOKUP($A246,[1]ROA!$A:$G,3,FALSE)</f>
        <v>1.4467000000000001</v>
      </c>
      <c r="D246" s="9">
        <f>VLOOKUP($A246,[1]ROA!$A:$G,4,FALSE)</f>
        <v>1.4534</v>
      </c>
      <c r="E246" s="9">
        <f>VLOOKUP($A246,[1]ROA!$A:$G,5,FALSE)</f>
        <v>1.3050999999999999</v>
      </c>
      <c r="F246" s="9">
        <f>VLOOKUP($A246,[1]ROA!$A:$G,6,FALSE)</f>
        <v>1.8806</v>
      </c>
      <c r="G246" s="9">
        <f>VLOOKUP($A246,[1]ROA!$A:$G,7,FALSE)</f>
        <v>2.3374000000000001</v>
      </c>
    </row>
    <row r="247" spans="1:7" x14ac:dyDescent="0.35">
      <c r="A247" s="8">
        <f t="shared" si="0"/>
        <v>44742</v>
      </c>
      <c r="B247" s="9">
        <f>VLOOKUP($A247,[1]ROA!$A:$G,2,FALSE)</f>
        <v>4.0711000000000004</v>
      </c>
      <c r="C247" s="9">
        <f>VLOOKUP($A247,[1]ROA!$A:$G,3,FALSE)</f>
        <v>1.4472</v>
      </c>
      <c r="D247" s="9">
        <f>VLOOKUP($A247,[1]ROA!$A:$G,4,FALSE)</f>
        <v>1.4565999999999999</v>
      </c>
      <c r="E247" s="9">
        <f>VLOOKUP($A247,[1]ROA!$A:$G,5,FALSE)</f>
        <v>1.3053999999999999</v>
      </c>
      <c r="F247" s="9">
        <f>VLOOKUP($A247,[1]ROA!$A:$G,6,FALSE)</f>
        <v>1.8883000000000001</v>
      </c>
      <c r="G247" s="9">
        <f>VLOOKUP($A247,[1]ROA!$A:$G,7,FALSE)</f>
        <v>2.3429000000000002</v>
      </c>
    </row>
    <row r="248" spans="1:7" x14ac:dyDescent="0.35">
      <c r="A248" s="8">
        <f t="shared" si="0"/>
        <v>44773</v>
      </c>
      <c r="B248" s="9">
        <f>VLOOKUP($A248,[1]ROA!$A:$G,2,FALSE)</f>
        <v>4.0803000000000003</v>
      </c>
      <c r="C248" s="9">
        <f>VLOOKUP($A248,[1]ROA!$A:$G,3,FALSE)</f>
        <v>1.4509000000000001</v>
      </c>
      <c r="D248" s="9">
        <f>VLOOKUP($A248,[1]ROA!$A:$G,4,FALSE)</f>
        <v>1.2123999999999999</v>
      </c>
      <c r="E248" s="9">
        <f>VLOOKUP($A248,[1]ROA!$A:$G,5,FALSE)</f>
        <v>1.3066</v>
      </c>
      <c r="F248" s="9">
        <f>VLOOKUP($A248,[1]ROA!$A:$G,6,FALSE)</f>
        <v>1.9731000000000001</v>
      </c>
      <c r="G248" s="9">
        <f>VLOOKUP($A248,[1]ROA!$A:$G,7,FALSE)</f>
        <v>2.3371</v>
      </c>
    </row>
    <row r="249" spans="1:7" x14ac:dyDescent="0.35">
      <c r="A249" s="8">
        <f t="shared" si="0"/>
        <v>44804</v>
      </c>
      <c r="B249" s="9">
        <f>VLOOKUP($A249,[1]ROA!$A:$G,2,FALSE)</f>
        <v>3.9430999999999998</v>
      </c>
      <c r="C249" s="9">
        <f>VLOOKUP($A249,[1]ROA!$A:$G,3,FALSE)</f>
        <v>1.4012</v>
      </c>
      <c r="D249" s="9">
        <f>VLOOKUP($A249,[1]ROA!$A:$G,4,FALSE)</f>
        <v>1.3706</v>
      </c>
      <c r="E249" s="9">
        <f>VLOOKUP($A249,[1]ROA!$A:$G,5,FALSE)</f>
        <v>1.2342</v>
      </c>
      <c r="F249" s="9">
        <f>VLOOKUP($A249,[1]ROA!$A:$G,6,FALSE)</f>
        <v>2.1027</v>
      </c>
      <c r="G249" s="9">
        <f>VLOOKUP($A249,[1]ROA!$A:$G,7,FALSE)</f>
        <v>2.3041</v>
      </c>
    </row>
    <row r="250" spans="1:7" x14ac:dyDescent="0.35">
      <c r="A250" s="8">
        <f t="shared" si="0"/>
        <v>44834</v>
      </c>
      <c r="B250" s="9">
        <f>VLOOKUP($A250,[1]ROA!$A:$G,2,FALSE)</f>
        <v>3.9719000000000002</v>
      </c>
      <c r="C250" s="9">
        <f>VLOOKUP($A250,[1]ROA!$A:$G,3,FALSE)</f>
        <v>1.4093</v>
      </c>
      <c r="D250" s="9">
        <f>VLOOKUP($A250,[1]ROA!$A:$G,4,FALSE)</f>
        <v>1.3805000000000001</v>
      </c>
      <c r="E250" s="9">
        <f>VLOOKUP($A250,[1]ROA!$A:$G,5,FALSE)</f>
        <v>1.2349000000000001</v>
      </c>
      <c r="F250" s="9">
        <f>VLOOKUP($A250,[1]ROA!$A:$G,6,FALSE)</f>
        <v>2.0884999999999998</v>
      </c>
      <c r="G250" s="9">
        <f>VLOOKUP($A250,[1]ROA!$A:$G,7,FALSE)</f>
        <v>2.3079000000000001</v>
      </c>
    </row>
    <row r="251" spans="1:7" x14ac:dyDescent="0.35">
      <c r="A251" s="8">
        <f t="shared" si="0"/>
        <v>44865</v>
      </c>
      <c r="B251" s="9">
        <f>VLOOKUP($A251,[1]ROA!$A:$G,2,FALSE)</f>
        <v>3.9727999999999999</v>
      </c>
      <c r="C251" s="9">
        <f>VLOOKUP($A251,[1]ROA!$A:$G,3,FALSE)</f>
        <v>1.4121999999999999</v>
      </c>
      <c r="D251" s="9">
        <f>VLOOKUP($A251,[1]ROA!$A:$G,4,FALSE)</f>
        <v>1.385</v>
      </c>
      <c r="E251" s="9">
        <f>VLOOKUP($A251,[1]ROA!$A:$G,5,FALSE)</f>
        <v>1.2345999999999999</v>
      </c>
      <c r="F251" s="9">
        <f>VLOOKUP($A251,[1]ROA!$A:$G,6,FALSE)</f>
        <v>2.0943000000000001</v>
      </c>
      <c r="G251" s="9">
        <f>VLOOKUP($A251,[1]ROA!$A:$G,7,FALSE)</f>
        <v>2.3041999999999998</v>
      </c>
    </row>
    <row r="252" spans="1:7" x14ac:dyDescent="0.35">
      <c r="A252" s="8">
        <f t="shared" ref="A252:A288" si="1">EOMONTH(A251,1)</f>
        <v>44895</v>
      </c>
      <c r="B252" s="9">
        <f>VLOOKUP($A252,[1]ROA!$A:$G,2,FALSE)</f>
        <v>3.8525</v>
      </c>
      <c r="C252" s="9">
        <f>VLOOKUP($A252,[1]ROA!$A:$G,3,FALSE)</f>
        <v>1.4523999999999999</v>
      </c>
      <c r="D252" s="9">
        <f>VLOOKUP($A252,[1]ROA!$A:$G,4,FALSE)</f>
        <v>1.3980999999999999</v>
      </c>
      <c r="E252" s="9">
        <f>VLOOKUP($A252,[1]ROA!$A:$G,5,FALSE)</f>
        <v>1.3069999999999999</v>
      </c>
      <c r="F252" s="9">
        <f>VLOOKUP($A252,[1]ROA!$A:$G,6,FALSE)</f>
        <v>2.1025</v>
      </c>
      <c r="G252" s="9">
        <f>VLOOKUP($A252,[1]ROA!$A:$G,7,FALSE)</f>
        <v>2.3409</v>
      </c>
    </row>
    <row r="253" spans="1:7" x14ac:dyDescent="0.35">
      <c r="A253" s="8">
        <f t="shared" si="1"/>
        <v>44926</v>
      </c>
      <c r="B253" s="9">
        <f>VLOOKUP($A253,[1]ROA!$A:$G,2,FALSE)</f>
        <v>3.8700999999999999</v>
      </c>
      <c r="C253" s="9">
        <f>VLOOKUP($A253,[1]ROA!$A:$G,3,FALSE)</f>
        <v>1.4534</v>
      </c>
      <c r="D253" s="9">
        <f>VLOOKUP($A253,[1]ROA!$A:$G,4,FALSE)</f>
        <v>1.3980999999999999</v>
      </c>
      <c r="E253" s="9">
        <f>VLOOKUP($A253,[1]ROA!$A:$G,5,FALSE)</f>
        <v>1.3097000000000001</v>
      </c>
      <c r="F253" s="9">
        <f>VLOOKUP($A253,[1]ROA!$A:$G,6,FALSE)</f>
        <v>2.1025</v>
      </c>
      <c r="G253" s="9">
        <f>VLOOKUP($A253,[1]ROA!$A:$G,7,FALSE)</f>
        <v>2.3418999999999999</v>
      </c>
    </row>
    <row r="254" spans="1:7" x14ac:dyDescent="0.35">
      <c r="A254" s="8">
        <f t="shared" si="1"/>
        <v>44957</v>
      </c>
      <c r="B254" s="9">
        <f>VLOOKUP($A254,[1]ROA!$A:$G,2,FALSE)</f>
        <v>3.8708</v>
      </c>
      <c r="C254" s="9">
        <f>VLOOKUP($A254,[1]ROA!$A:$G,3,FALSE)</f>
        <v>1.4525999999999999</v>
      </c>
      <c r="D254" s="9">
        <f>VLOOKUP($A254,[1]ROA!$A:$G,4,FALSE)</f>
        <v>1.5835999999999999</v>
      </c>
      <c r="E254" s="9">
        <f>VLOOKUP($A254,[1]ROA!$A:$G,5,FALSE)</f>
        <v>1.3105</v>
      </c>
      <c r="F254" s="9">
        <f>VLOOKUP($A254,[1]ROA!$A:$G,6,FALSE)</f>
        <v>2.0177999999999998</v>
      </c>
      <c r="G254" s="9">
        <f>VLOOKUP($A254,[1]ROA!$A:$G,7,FALSE)</f>
        <v>2.331</v>
      </c>
    </row>
    <row r="255" spans="1:7" x14ac:dyDescent="0.35">
      <c r="A255" s="8">
        <f t="shared" si="1"/>
        <v>44985</v>
      </c>
      <c r="B255" s="9">
        <f>VLOOKUP($A255,[1]ROA!$A:$G,2,FALSE)</f>
        <v>3.5230000000000001</v>
      </c>
      <c r="C255" s="9">
        <f>VLOOKUP($A255,[1]ROA!$A:$G,3,FALSE)</f>
        <v>1.2968999999999999</v>
      </c>
      <c r="D255" s="9">
        <f>VLOOKUP($A255,[1]ROA!$A:$G,4,FALSE)</f>
        <v>1.5364</v>
      </c>
      <c r="E255" s="9">
        <f>VLOOKUP($A255,[1]ROA!$A:$G,5,FALSE)</f>
        <v>1.2294</v>
      </c>
      <c r="F255" s="9">
        <f>VLOOKUP($A255,[1]ROA!$A:$G,6,FALSE)</f>
        <v>1.9245000000000001</v>
      </c>
      <c r="G255" s="9">
        <f>VLOOKUP($A255,[1]ROA!$A:$G,7,FALSE)</f>
        <v>2.3235000000000001</v>
      </c>
    </row>
    <row r="256" spans="1:7" x14ac:dyDescent="0.35">
      <c r="A256" s="8">
        <f t="shared" si="1"/>
        <v>45016</v>
      </c>
      <c r="B256" s="9">
        <f>VLOOKUP($A256,[1]ROA!$A:$G,2,FALSE)</f>
        <v>3.5407999999999999</v>
      </c>
      <c r="C256" s="9">
        <f>VLOOKUP($A256,[1]ROA!$A:$G,3,FALSE)</f>
        <v>1.3475999999999999</v>
      </c>
      <c r="D256" s="9">
        <f>VLOOKUP($A256,[1]ROA!$A:$G,4,FALSE)</f>
        <v>1.5708</v>
      </c>
      <c r="E256" s="9">
        <f>VLOOKUP($A256,[1]ROA!$A:$G,5,FALSE)</f>
        <v>1.2322</v>
      </c>
      <c r="F256" s="9">
        <f>VLOOKUP($A256,[1]ROA!$A:$G,6,FALSE)</f>
        <v>1.9429000000000001</v>
      </c>
      <c r="G256" s="9">
        <f>VLOOKUP($A256,[1]ROA!$A:$G,7,FALSE)</f>
        <v>2.2400000000000002</v>
      </c>
    </row>
    <row r="257" spans="1:7" x14ac:dyDescent="0.35">
      <c r="A257" s="8">
        <f t="shared" si="1"/>
        <v>45046</v>
      </c>
      <c r="B257" s="9">
        <f>VLOOKUP($A257,[1]ROA!$A:$G,2,FALSE)</f>
        <v>3.5417000000000001</v>
      </c>
      <c r="C257" s="9">
        <f>VLOOKUP($A257,[1]ROA!$A:$G,3,FALSE)</f>
        <v>1.3495999999999999</v>
      </c>
      <c r="D257" s="9">
        <f>VLOOKUP($A257,[1]ROA!$A:$G,4,FALSE)</f>
        <v>1.5674999999999999</v>
      </c>
      <c r="E257" s="9">
        <f>VLOOKUP($A257,[1]ROA!$A:$G,5,FALSE)</f>
        <v>1.2323999999999999</v>
      </c>
      <c r="F257" s="9">
        <f>VLOOKUP($A257,[1]ROA!$A:$G,6,FALSE)</f>
        <v>1.9433</v>
      </c>
      <c r="G257" s="9">
        <f>VLOOKUP($A257,[1]ROA!$A:$G,7,FALSE)</f>
        <v>2.2913000000000001</v>
      </c>
    </row>
    <row r="258" spans="1:7" x14ac:dyDescent="0.35">
      <c r="A258" s="8">
        <f t="shared" si="1"/>
        <v>45077</v>
      </c>
      <c r="B258" s="9">
        <f>VLOOKUP($A258,[1]ROA!$A:$G,2,FALSE)</f>
        <v>3.5503999999999998</v>
      </c>
      <c r="C258" s="9">
        <f>VLOOKUP($A258,[1]ROA!$A:$G,3,FALSE)</f>
        <v>1.387</v>
      </c>
      <c r="D258" s="9">
        <f>VLOOKUP($A258,[1]ROA!$A:$G,4,FALSE)</f>
        <v>1.6227</v>
      </c>
      <c r="E258" s="9">
        <f>VLOOKUP($A258,[1]ROA!$A:$G,5,FALSE)</f>
        <v>1.3023</v>
      </c>
      <c r="F258" s="9">
        <f>VLOOKUP($A258,[1]ROA!$A:$G,6,FALSE)</f>
        <v>1.9582999999999999</v>
      </c>
      <c r="G258" s="9">
        <f>VLOOKUP($A258,[1]ROA!$A:$G,7,FALSE)</f>
        <v>2.1758999999999999</v>
      </c>
    </row>
    <row r="259" spans="1:7" x14ac:dyDescent="0.35">
      <c r="A259" s="8">
        <f t="shared" si="1"/>
        <v>45107</v>
      </c>
      <c r="B259" s="9">
        <f>VLOOKUP($A259,[1]ROA!$A:$G,2,FALSE)</f>
        <v>3.5491999999999999</v>
      </c>
      <c r="C259" s="9">
        <f>VLOOKUP($A259,[1]ROA!$A:$G,3,FALSE)</f>
        <v>1.3907</v>
      </c>
      <c r="D259" s="9">
        <f>VLOOKUP($A259,[1]ROA!$A:$G,4,FALSE)</f>
        <v>1.6227</v>
      </c>
      <c r="E259" s="9">
        <f>VLOOKUP($A259,[1]ROA!$A:$G,5,FALSE)</f>
        <v>1.3048</v>
      </c>
      <c r="F259" s="9">
        <f>VLOOKUP($A259,[1]ROA!$A:$G,6,FALSE)</f>
        <v>1.9582999999999999</v>
      </c>
      <c r="G259" s="9">
        <f>VLOOKUP($A259,[1]ROA!$A:$G,7,FALSE)</f>
        <v>2.1962000000000002</v>
      </c>
    </row>
    <row r="260" spans="1:7" x14ac:dyDescent="0.35">
      <c r="A260" s="8">
        <f t="shared" si="1"/>
        <v>45138</v>
      </c>
      <c r="B260" s="9">
        <f>VLOOKUP($A260,[1]ROA!$A:$G,2,FALSE)</f>
        <v>3.5562</v>
      </c>
      <c r="C260" s="9">
        <f>VLOOKUP($A260,[1]ROA!$A:$G,3,FALSE)</f>
        <v>1.3934</v>
      </c>
      <c r="D260" s="9">
        <f>VLOOKUP($A260,[1]ROA!$A:$G,4,FALSE)</f>
        <v>1.9835</v>
      </c>
      <c r="E260" s="9">
        <f>VLOOKUP($A260,[1]ROA!$A:$G,5,FALSE)</f>
        <v>1.3063</v>
      </c>
      <c r="F260" s="9">
        <f>VLOOKUP($A260,[1]ROA!$A:$G,6,FALSE)</f>
        <v>1.911</v>
      </c>
      <c r="G260" s="9">
        <f>VLOOKUP($A260,[1]ROA!$A:$G,7,FALSE)</f>
        <v>2.1768000000000001</v>
      </c>
    </row>
    <row r="261" spans="1:7" x14ac:dyDescent="0.35">
      <c r="A261" s="8">
        <f t="shared" si="1"/>
        <v>45169</v>
      </c>
      <c r="B261" s="9">
        <f>VLOOKUP($A261,[1]ROA!$A:$G,2,FALSE)</f>
        <v>3.6425000000000001</v>
      </c>
      <c r="C261" s="9">
        <f>VLOOKUP($A261,[1]ROA!$A:$G,3,FALSE)</f>
        <v>1.4504999999999999</v>
      </c>
      <c r="D261" s="9">
        <f>VLOOKUP($A261,[1]ROA!$A:$G,4,FALSE)</f>
        <v>1.7725</v>
      </c>
      <c r="E261" s="9">
        <f>VLOOKUP($A261,[1]ROA!$A:$G,5,FALSE)</f>
        <v>1.3743000000000001</v>
      </c>
      <c r="F261" s="9">
        <f>VLOOKUP($A261,[1]ROA!$A:$G,6,FALSE)</f>
        <v>1.7578</v>
      </c>
      <c r="G261" s="9">
        <f>VLOOKUP($A261,[1]ROA!$A:$G,7,FALSE)</f>
        <v>2.0030000000000001</v>
      </c>
    </row>
    <row r="262" spans="1:7" x14ac:dyDescent="0.35">
      <c r="A262" s="8">
        <f t="shared" si="1"/>
        <v>45199</v>
      </c>
      <c r="B262" s="9">
        <f>VLOOKUP($A262,[1]ROA!$A:$G,2,FALSE)</f>
        <v>3.665</v>
      </c>
      <c r="C262" s="9">
        <f>VLOOKUP($A262,[1]ROA!$A:$G,3,FALSE)</f>
        <v>1.4635</v>
      </c>
      <c r="D262" s="9">
        <f>VLOOKUP($A262,[1]ROA!$A:$G,4,FALSE)</f>
        <v>1.7655000000000001</v>
      </c>
      <c r="E262" s="9">
        <f>VLOOKUP($A262,[1]ROA!$A:$G,5,FALSE)</f>
        <v>1.375</v>
      </c>
      <c r="F262" s="9">
        <f>VLOOKUP($A262,[1]ROA!$A:$G,6,FALSE)</f>
        <v>1.7448999999999999</v>
      </c>
      <c r="G262" s="9">
        <f>VLOOKUP($A262,[1]ROA!$A:$G,7,FALSE)</f>
        <v>1.9990000000000001</v>
      </c>
    </row>
    <row r="263" spans="1:7" x14ac:dyDescent="0.35">
      <c r="A263" s="8">
        <f t="shared" si="1"/>
        <v>45230</v>
      </c>
      <c r="B263" s="9">
        <f>VLOOKUP($A263,[1]ROA!$A:$G,2,FALSE)</f>
        <v>3.665</v>
      </c>
      <c r="C263" s="9">
        <f>VLOOKUP($A263,[1]ROA!$A:$G,3,FALSE)</f>
        <v>1.4601999999999999</v>
      </c>
      <c r="D263" s="9">
        <f>VLOOKUP($A263,[1]ROA!$A:$G,4,FALSE)</f>
        <v>1.7672000000000001</v>
      </c>
      <c r="E263" s="9">
        <f>VLOOKUP($A263,[1]ROA!$A:$G,5,FALSE)</f>
        <v>1.3766</v>
      </c>
      <c r="F263" s="9">
        <f>VLOOKUP($A263,[1]ROA!$A:$G,6,FALSE)</f>
        <v>1.7418</v>
      </c>
      <c r="G263" s="9">
        <f>VLOOKUP($A263,[1]ROA!$A:$G,7,FALSE)</f>
        <v>1.9983</v>
      </c>
    </row>
    <row r="264" spans="1:7" x14ac:dyDescent="0.35">
      <c r="A264" s="8">
        <f t="shared" si="1"/>
        <v>45260</v>
      </c>
      <c r="B264" s="9">
        <f>VLOOKUP($A264,[1]ROA!$A:$G,2,FALSE)</f>
        <v>3.7633000000000001</v>
      </c>
      <c r="C264" s="9">
        <f>VLOOKUP($A264,[1]ROA!$A:$G,3,FALSE)</f>
        <v>1.4308000000000001</v>
      </c>
      <c r="D264" s="9">
        <f>VLOOKUP($A264,[1]ROA!$A:$G,4,FALSE)</f>
        <v>1.7662</v>
      </c>
      <c r="E264" s="9">
        <f>VLOOKUP($A264,[1]ROA!$A:$G,5,FALSE)</f>
        <v>1.2962</v>
      </c>
      <c r="F264" s="9">
        <f>VLOOKUP($A264,[1]ROA!$A:$G,6,FALSE)</f>
        <v>1.7264999999999999</v>
      </c>
      <c r="G264" s="9">
        <f>VLOOKUP($A264,[1]ROA!$A:$G,7,FALSE)</f>
        <v>1.9849000000000001</v>
      </c>
    </row>
    <row r="265" spans="1:7" x14ac:dyDescent="0.35">
      <c r="A265" s="8">
        <f t="shared" si="1"/>
        <v>45291</v>
      </c>
      <c r="B265" s="9">
        <f>VLOOKUP($A265,[1]ROA!$A:$G,2,FALSE)</f>
        <v>3.7921999999999998</v>
      </c>
      <c r="C265" s="9">
        <f>VLOOKUP($A265,[1]ROA!$A:$G,3,FALSE)</f>
        <v>1.4322999999999999</v>
      </c>
      <c r="D265" s="9">
        <f>VLOOKUP($A265,[1]ROA!$A:$G,4,FALSE)</f>
        <v>1.7665</v>
      </c>
      <c r="E265" s="9">
        <f>VLOOKUP($A265,[1]ROA!$A:$G,5,FALSE)</f>
        <v>1.2986</v>
      </c>
      <c r="F265" s="9">
        <f>VLOOKUP($A265,[1]ROA!$A:$G,6,FALSE)</f>
        <v>1.7264999999999999</v>
      </c>
      <c r="G265" s="9">
        <f>VLOOKUP($A265,[1]ROA!$A:$G,7,FALSE)</f>
        <v>1.9843</v>
      </c>
    </row>
    <row r="266" spans="1:7" x14ac:dyDescent="0.35">
      <c r="A266" s="8">
        <f t="shared" si="1"/>
        <v>45322</v>
      </c>
      <c r="B266" s="9">
        <f>VLOOKUP($A266,[1]ROA!$A:$G,2,FALSE)</f>
        <v>3.7925</v>
      </c>
      <c r="C266" s="9">
        <f>VLOOKUP($A266,[1]ROA!$A:$G,3,FALSE)</f>
        <v>1.4322999999999999</v>
      </c>
      <c r="D266" s="9">
        <f>VLOOKUP($A266,[1]ROA!$A:$G,4,FALSE)</f>
        <v>1.7977000000000001</v>
      </c>
      <c r="E266" s="9">
        <f>VLOOKUP($A266,[1]ROA!$A:$G,5,FALSE)</f>
        <v>1.2988999999999999</v>
      </c>
      <c r="F266" s="9">
        <f>VLOOKUP($A266,[1]ROA!$A:$G,6,FALSE)</f>
        <v>1.7982</v>
      </c>
      <c r="G266" s="9">
        <f>VLOOKUP($A266,[1]ROA!$A:$G,7,FALSE)</f>
        <v>1.9954000000000001</v>
      </c>
    </row>
    <row r="267" spans="1:7" x14ac:dyDescent="0.35">
      <c r="A267" s="8">
        <f t="shared" si="1"/>
        <v>45351</v>
      </c>
      <c r="B267" s="9">
        <f>VLOOKUP($A267,[1]ROA!$A:$G,2,FALSE)</f>
        <v>3.8761000000000001</v>
      </c>
      <c r="C267" s="9">
        <f>VLOOKUP($A267,[1]ROA!$A:$G,3,FALSE)</f>
        <v>1.3776999999999999</v>
      </c>
      <c r="D267" s="9">
        <f>VLOOKUP($A267,[1]ROA!$A:$G,4,FALSE)</f>
        <v>1.6451</v>
      </c>
      <c r="E267" s="9">
        <f>VLOOKUP($A267,[1]ROA!$A:$G,5,FALSE)</f>
        <v>1.3929</v>
      </c>
      <c r="F267" s="9">
        <f>VLOOKUP($A267,[1]ROA!$A:$G,6,FALSE)</f>
        <v>1.6153999999999999</v>
      </c>
      <c r="G267" s="9">
        <f>VLOOKUP($A267,[1]ROA!$A:$G,7,FALSE)</f>
        <v>1.9905999999999999</v>
      </c>
    </row>
    <row r="268" spans="1:7" x14ac:dyDescent="0.35">
      <c r="A268" s="8">
        <f t="shared" si="1"/>
        <v>45382</v>
      </c>
      <c r="B268" s="9">
        <f>VLOOKUP($A268,[1]ROA!$A:$G,2,FALSE)</f>
        <v>3.8675999999999999</v>
      </c>
      <c r="C268" s="9">
        <f>VLOOKUP($A268,[1]ROA!$A:$G,3,FALSE)</f>
        <v>1.4141999999999999</v>
      </c>
      <c r="D268" s="9">
        <f>VLOOKUP($A268,[1]ROA!$A:$G,4,FALSE)</f>
        <v>1.2130000000000001</v>
      </c>
      <c r="E268" s="9">
        <f>VLOOKUP($A268,[1]ROA!$A:$G,5,FALSE)</f>
        <v>1.3957999999999999</v>
      </c>
      <c r="F268" s="9">
        <f>VLOOKUP($A268,[1]ROA!$A:$G,6,FALSE)</f>
        <v>1.546</v>
      </c>
      <c r="G268" s="9">
        <f>VLOOKUP($A268,[1]ROA!$A:$G,7,FALSE)</f>
        <v>1.8782000000000001</v>
      </c>
    </row>
    <row r="269" spans="1:7" x14ac:dyDescent="0.35">
      <c r="A269" s="8">
        <f t="shared" si="1"/>
        <v>45412</v>
      </c>
      <c r="B269" s="9">
        <f>VLOOKUP($A269,[1]ROA!$A:$G,2,FALSE)</f>
        <v>3.8679000000000001</v>
      </c>
      <c r="C269" s="9">
        <f>VLOOKUP($A269,[1]ROA!$A:$G,3,FALSE)</f>
        <v>1.4141999999999999</v>
      </c>
      <c r="D269" s="9">
        <f>VLOOKUP($A269,[1]ROA!$A:$G,4,FALSE)</f>
        <v>1.2156</v>
      </c>
      <c r="E269" s="9">
        <f>VLOOKUP($A269,[1]ROA!$A:$G,5,FALSE)</f>
        <v>1.3964000000000001</v>
      </c>
      <c r="F269" s="9">
        <f>VLOOKUP($A269,[1]ROA!$A:$G,6,FALSE)</f>
        <v>1.5451999999999999</v>
      </c>
      <c r="G269" s="9">
        <f>VLOOKUP($A269,[1]ROA!$A:$G,7,FALSE)</f>
        <v>1.8551</v>
      </c>
    </row>
    <row r="270" spans="1:7" x14ac:dyDescent="0.35">
      <c r="A270" s="8">
        <f t="shared" si="1"/>
        <v>45443</v>
      </c>
      <c r="B270" s="9">
        <f>VLOOKUP($A270,[1]ROA!$A:$G,2,FALSE)</f>
        <v>3.7951999999999999</v>
      </c>
      <c r="C270" s="9">
        <f>VLOOKUP($A270,[1]ROA!$A:$G,3,FALSE)</f>
        <v>1.3441000000000001</v>
      </c>
      <c r="D270" s="9">
        <f>VLOOKUP($A270,[1]ROA!$A:$G,4,FALSE)</f>
        <v>1.2219</v>
      </c>
      <c r="E270" s="9">
        <f>VLOOKUP($A270,[1]ROA!$A:$G,5,FALSE)</f>
        <v>1.3802000000000001</v>
      </c>
      <c r="F270" s="9">
        <f>VLOOKUP($A270,[1]ROA!$A:$G,6,FALSE)</f>
        <v>1.5417000000000001</v>
      </c>
      <c r="G270" s="9">
        <f>VLOOKUP($A270,[1]ROA!$A:$G,7,FALSE)</f>
        <v>1.8696999999999999</v>
      </c>
    </row>
    <row r="271" spans="1:7" x14ac:dyDescent="0.35">
      <c r="A271" s="8">
        <f t="shared" si="1"/>
        <v>45473</v>
      </c>
      <c r="B271" s="9">
        <f>VLOOKUP($A271,[1]ROA!$A:$G,2,FALSE)</f>
        <v>3.7850000000000001</v>
      </c>
      <c r="C271" s="9">
        <f>VLOOKUP($A271,[1]ROA!$A:$G,3,FALSE)</f>
        <v>1.3582000000000001</v>
      </c>
      <c r="D271" s="9">
        <f>VLOOKUP($A271,[1]ROA!$A:$G,4,FALSE)</f>
        <v>1.2221</v>
      </c>
      <c r="E271" s="9">
        <f>VLOOKUP($A271,[1]ROA!$A:$G,5,FALSE)</f>
        <v>1.3815</v>
      </c>
      <c r="F271" s="9">
        <f>VLOOKUP($A271,[1]ROA!$A:$G,6,FALSE)</f>
        <v>1.5417000000000001</v>
      </c>
      <c r="G271" s="9">
        <f>VLOOKUP($A271,[1]ROA!$A:$G,7,FALSE)</f>
        <v>1.8734</v>
      </c>
    </row>
    <row r="272" spans="1:7" x14ac:dyDescent="0.35">
      <c r="A272" s="8">
        <f t="shared" si="1"/>
        <v>45504</v>
      </c>
      <c r="B272" s="9">
        <f>VLOOKUP($A272,[1]ROA!$A:$G,2,FALSE)</f>
        <v>3.7892999999999999</v>
      </c>
      <c r="C272" s="9">
        <f>VLOOKUP($A272,[1]ROA!$A:$G,3,FALSE)</f>
        <v>1.341</v>
      </c>
      <c r="D272" s="9">
        <f>VLOOKUP($A272,[1]ROA!$A:$G,4,FALSE)</f>
        <v>1.0931</v>
      </c>
      <c r="E272" s="9">
        <f>VLOOKUP($A272,[1]ROA!$A:$G,5,FALSE)</f>
        <v>1.3836999999999999</v>
      </c>
      <c r="F272" s="9">
        <f>VLOOKUP($A272,[1]ROA!$A:$G,6,FALSE)</f>
        <v>1.6129</v>
      </c>
      <c r="G272" s="9">
        <f>VLOOKUP($A272,[1]ROA!$A:$G,7,FALSE)</f>
        <v>1.8792</v>
      </c>
    </row>
    <row r="273" spans="1:7" x14ac:dyDescent="0.35">
      <c r="A273" s="8">
        <f t="shared" si="1"/>
        <v>45535</v>
      </c>
      <c r="B273" s="9">
        <f>VLOOKUP($A273,[1]ROA!$A:$G,2,FALSE)</f>
        <v>3.8815</v>
      </c>
      <c r="C273" s="9">
        <f>VLOOKUP($A273,[1]ROA!$A:$G,3,FALSE)</f>
        <v>1.3440000000000001</v>
      </c>
      <c r="D273" s="9">
        <f>VLOOKUP($A273,[1]ROA!$A:$G,4,FALSE)</f>
        <v>1.0532999999999999</v>
      </c>
      <c r="E273" s="9">
        <f>VLOOKUP($A273,[1]ROA!$A:$G,5,FALSE)</f>
        <v>1.3880999999999999</v>
      </c>
      <c r="F273" s="9">
        <f>VLOOKUP($A273,[1]ROA!$A:$G,6,FALSE)</f>
        <v>1.4935</v>
      </c>
      <c r="G273" s="9">
        <f>VLOOKUP($A273,[1]ROA!$A:$G,7,FALSE)</f>
        <v>1.9423999999999999</v>
      </c>
    </row>
    <row r="274" spans="1:7" x14ac:dyDescent="0.35">
      <c r="A274" s="8">
        <f t="shared" si="1"/>
        <v>45565</v>
      </c>
      <c r="B274" s="9">
        <f>VLOOKUP($A274,[1]ROA!$A:$G,2,FALSE)</f>
        <v>3.8685</v>
      </c>
      <c r="C274" s="9">
        <f>VLOOKUP($A274,[1]ROA!$A:$G,3,FALSE)</f>
        <v>1.3685</v>
      </c>
      <c r="D274" s="9">
        <f>VLOOKUP($A274,[1]ROA!$A:$G,4,FALSE)</f>
        <v>1.0513999999999999</v>
      </c>
      <c r="E274" s="9">
        <f>VLOOKUP($A274,[1]ROA!$A:$G,5,FALSE)</f>
        <v>1.389</v>
      </c>
      <c r="F274" s="9">
        <f>VLOOKUP($A274,[1]ROA!$A:$G,6,FALSE)</f>
        <v>1.4882</v>
      </c>
      <c r="G274" s="9">
        <f>VLOOKUP($A274,[1]ROA!$A:$G,7,FALSE)</f>
        <v>1.9241999999999999</v>
      </c>
    </row>
    <row r="275" spans="1:7" x14ac:dyDescent="0.35">
      <c r="A275" s="8">
        <f t="shared" si="1"/>
        <v>45596</v>
      </c>
      <c r="B275" s="9">
        <f>VLOOKUP($A275,[1]ROA!$A:$G,2,FALSE)</f>
        <v>3.8690000000000002</v>
      </c>
      <c r="C275" s="9">
        <f>VLOOKUP($A275,[1]ROA!$A:$G,3,FALSE)</f>
        <v>1.3726</v>
      </c>
      <c r="D275" s="9">
        <f>VLOOKUP($A275,[1]ROA!$A:$G,4,FALSE)</f>
        <v>1.0528999999999999</v>
      </c>
      <c r="E275" s="9">
        <f>VLOOKUP($A275,[1]ROA!$A:$G,5,FALSE)</f>
        <v>1.389</v>
      </c>
      <c r="F275" s="9">
        <f>VLOOKUP($A275,[1]ROA!$A:$G,6,FALSE)</f>
        <v>1.4882</v>
      </c>
      <c r="G275" s="9">
        <f>VLOOKUP($A275,[1]ROA!$A:$G,7,FALSE)</f>
        <v>1.921</v>
      </c>
    </row>
    <row r="276" spans="1:7" x14ac:dyDescent="0.35">
      <c r="A276" s="8">
        <f t="shared" si="1"/>
        <v>45626</v>
      </c>
      <c r="B276" s="9">
        <f>VLOOKUP($A276,[1]ROA!$A:$G,2,FALSE)</f>
        <v>3.8037000000000001</v>
      </c>
      <c r="C276" s="9">
        <f>VLOOKUP($A276,[1]ROA!$A:$G,3,FALSE)</f>
        <v>1.3613999999999999</v>
      </c>
      <c r="D276" s="9">
        <f>VLOOKUP($A276,[1]ROA!$A:$G,4,FALSE)</f>
        <v>1.0530999999999999</v>
      </c>
      <c r="E276" s="9">
        <f>VLOOKUP($A276,[1]ROA!$A:$G,5,FALSE)</f>
        <v>1.4799</v>
      </c>
      <c r="F276" s="9">
        <f>VLOOKUP($A276,[1]ROA!$A:$G,6,FALSE)</f>
        <v>1.476</v>
      </c>
      <c r="G276" s="9">
        <f>VLOOKUP($A276,[1]ROA!$A:$G,7,FALSE)</f>
        <v>2.0196000000000001</v>
      </c>
    </row>
    <row r="277" spans="1:7" x14ac:dyDescent="0.35">
      <c r="A277" s="8">
        <f t="shared" si="1"/>
        <v>45657</v>
      </c>
      <c r="B277" s="9">
        <f>VLOOKUP($A277,[1]ROA!$A:$G,2,FALSE)</f>
        <v>3.8580000000000001</v>
      </c>
      <c r="C277" s="9">
        <f>VLOOKUP($A277,[1]ROA!$A:$G,3,FALSE)</f>
        <v>1.3664000000000001</v>
      </c>
      <c r="D277" s="9">
        <f>VLOOKUP($A277,[1]ROA!$A:$G,4,FALSE)</f>
        <v>1.0527</v>
      </c>
      <c r="E277" s="9">
        <f>VLOOKUP($A277,[1]ROA!$A:$G,5,FALSE)</f>
        <v>1.4825999999999999</v>
      </c>
      <c r="F277" s="9">
        <f>VLOOKUP($A277,[1]ROA!$A:$G,6,FALSE)</f>
        <v>1.476</v>
      </c>
      <c r="G277" s="9">
        <f>VLOOKUP($A277,[1]ROA!$A:$G,7,FALSE)</f>
        <v>2.0236000000000001</v>
      </c>
    </row>
    <row r="278" spans="1:7" x14ac:dyDescent="0.35">
      <c r="A278" s="8">
        <f t="shared" si="1"/>
        <v>45688</v>
      </c>
      <c r="B278" s="9">
        <f>VLOOKUP($A278,[1]ROA!$A:$G,2,FALSE)</f>
        <v>3.8576999999999999</v>
      </c>
      <c r="C278" s="9">
        <f>VLOOKUP($A278,[1]ROA!$A:$G,3,FALSE)</f>
        <v>1.3553999999999999</v>
      </c>
      <c r="D278" s="9">
        <f>VLOOKUP($A278,[1]ROA!$A:$G,4,FALSE)</f>
        <v>1.1537999999999999</v>
      </c>
      <c r="E278" s="9">
        <f>VLOOKUP($A278,[1]ROA!$A:$G,5,FALSE)</f>
        <v>1.4826999999999999</v>
      </c>
      <c r="F278" s="9">
        <f>VLOOKUP($A278,[1]ROA!$A:$G,6,FALSE)</f>
        <v>1.6181000000000001</v>
      </c>
      <c r="G278" s="9">
        <f>VLOOKUP($A278,[1]ROA!$A:$G,7,FALSE)</f>
        <v>2.0129000000000001</v>
      </c>
    </row>
    <row r="279" spans="1:7" x14ac:dyDescent="0.35">
      <c r="A279" s="8">
        <f t="shared" si="1"/>
        <v>45716</v>
      </c>
      <c r="B279" s="9">
        <f>VLOOKUP($A279,[1]ROA!$A:$G,2,FALSE)</f>
        <v>4.0712999999999999</v>
      </c>
      <c r="C279" s="9">
        <f>VLOOKUP($A279,[1]ROA!$A:$G,3,FALSE)</f>
        <v>1.258</v>
      </c>
      <c r="D279" s="9">
        <f>VLOOKUP($A279,[1]ROA!$A:$G,4,FALSE)</f>
        <v>1.0603</v>
      </c>
      <c r="E279" s="9">
        <f>VLOOKUP($A279,[1]ROA!$A:$G,5,FALSE)</f>
        <v>1.4866999999999999</v>
      </c>
      <c r="F279" s="9">
        <f>VLOOKUP($A279,[1]ROA!$A:$G,6,FALSE)</f>
        <v>1.6521999999999999</v>
      </c>
      <c r="G279" s="9">
        <f>VLOOKUP($A279,[1]ROA!$A:$G,7,FALSE)</f>
        <v>1.9999</v>
      </c>
    </row>
    <row r="280" spans="1:7" x14ac:dyDescent="0.35">
      <c r="A280" s="8">
        <f t="shared" si="1"/>
        <v>45747</v>
      </c>
      <c r="B280" s="9">
        <f>VLOOKUP($A280,[1]ROA!$A:$G,2,FALSE)</f>
        <v>4.0625</v>
      </c>
      <c r="C280" s="9">
        <f>VLOOKUP($A280,[1]ROA!$A:$G,3,FALSE)</f>
        <v>1.3597999999999999</v>
      </c>
      <c r="D280" s="9">
        <f>VLOOKUP($A280,[1]ROA!$A:$G,4,FALSE)</f>
        <v>1.1447000000000001</v>
      </c>
      <c r="E280" s="9">
        <f>VLOOKUP($A280,[1]ROA!$A:$G,5,FALSE)</f>
        <v>1.4854000000000001</v>
      </c>
      <c r="F280" s="9">
        <f>VLOOKUP($A280,[1]ROA!$A:$G,6,FALSE)</f>
        <v>1.6075999999999999</v>
      </c>
      <c r="G280" s="9">
        <f>VLOOKUP($A280,[1]ROA!$A:$G,7,FALSE)</f>
        <v>2.0815000000000001</v>
      </c>
    </row>
    <row r="281" spans="1:7" x14ac:dyDescent="0.35">
      <c r="A281" s="8">
        <f t="shared" si="1"/>
        <v>45777</v>
      </c>
      <c r="B281" s="9">
        <f>VLOOKUP($A281,[1]ROA!$A:$G,2,FALSE)</f>
        <v>4.0625</v>
      </c>
      <c r="C281" s="9">
        <f>VLOOKUP($A281,[1]ROA!$A:$G,3,FALSE)</f>
        <v>1.3621000000000001</v>
      </c>
      <c r="D281" s="9">
        <f>VLOOKUP($A281,[1]ROA!$A:$G,4,FALSE)</f>
        <v>1.1434</v>
      </c>
      <c r="E281" s="9">
        <f>VLOOKUP($A281,[1]ROA!$A:$G,5,FALSE)</f>
        <v>1.4855</v>
      </c>
      <c r="F281" s="9">
        <f>VLOOKUP($A281,[1]ROA!$A:$G,6,FALSE)</f>
        <v>1.6081000000000001</v>
      </c>
      <c r="G281" s="9">
        <f>VLOOKUP($A281,[1]ROA!$A:$G,7,FALSE)</f>
        <v>2.0819999999999999</v>
      </c>
    </row>
    <row r="282" spans="1:7" x14ac:dyDescent="0.35">
      <c r="A282" s="8">
        <f t="shared" si="1"/>
        <v>45808</v>
      </c>
      <c r="B282" s="9">
        <f>VLOOKUP($A282,[1]ROA!$A:$G,2,FALSE)</f>
        <v>4.0633999999999997</v>
      </c>
      <c r="C282" s="9">
        <f>VLOOKUP($A282,[1]ROA!$A:$G,3,FALSE)</f>
        <v>1.3381000000000001</v>
      </c>
      <c r="D282" s="9">
        <f>VLOOKUP($A282,[1]ROA!$A:$G,4,FALSE)</f>
        <v>1.1066</v>
      </c>
      <c r="E282" s="9">
        <f>VLOOKUP($A282,[1]ROA!$A:$G,5,FALSE)</f>
        <v>1.4716</v>
      </c>
      <c r="F282" s="9">
        <f>VLOOKUP($A282,[1]ROA!$A:$G,6,FALSE)</f>
        <v>1.5806</v>
      </c>
      <c r="G282" s="9">
        <f>VLOOKUP($A282,[1]ROA!$A:$G,7,FALSE)</f>
        <v>2.1335000000000002</v>
      </c>
    </row>
    <row r="283" spans="1:7" x14ac:dyDescent="0.35">
      <c r="A283" s="8">
        <f t="shared" si="1"/>
        <v>45838</v>
      </c>
      <c r="B283" s="9">
        <f>VLOOKUP($A283,[1]ROA!$A:$G,2,FALSE)</f>
        <v>4.0625999999999998</v>
      </c>
      <c r="C283" s="9">
        <f>VLOOKUP($A283,[1]ROA!$A:$G,3,FALSE)</f>
        <v>1.3579000000000001</v>
      </c>
      <c r="D283" s="9">
        <f>VLOOKUP($A283,[1]ROA!$A:$G,4,FALSE)</f>
        <v>1.1067</v>
      </c>
      <c r="E283" s="9">
        <f>VLOOKUP($A283,[1]ROA!$A:$G,5,FALSE)</f>
        <v>1.4663999999999999</v>
      </c>
      <c r="F283" s="9">
        <f>VLOOKUP($A283,[1]ROA!$A:$G,6,FALSE)</f>
        <v>1.5806</v>
      </c>
      <c r="G283" s="9">
        <f>VLOOKUP($A283,[1]ROA!$A:$G,7,FALSE)</f>
        <v>2.1392000000000002</v>
      </c>
    </row>
    <row r="284" spans="1:7" x14ac:dyDescent="0.35">
      <c r="A284" s="8">
        <f t="shared" si="1"/>
        <v>45869</v>
      </c>
      <c r="B284" s="9">
        <f>VLOOKUP($A284,[1]ROA!$A:$G,2,FALSE)</f>
        <v>4.0625999999999998</v>
      </c>
      <c r="C284" s="9">
        <f>VLOOKUP($A284,[1]ROA!$A:$G,3,FALSE)</f>
        <v>1.3498000000000001</v>
      </c>
      <c r="D284" s="9">
        <f>VLOOKUP($A284,[1]ROA!$A:$G,4,FALSE)</f>
        <v>1.0563</v>
      </c>
      <c r="E284" s="9">
        <f>VLOOKUP($A284,[1]ROA!$A:$G,5,FALSE)</f>
        <v>1.4704999999999999</v>
      </c>
      <c r="F284" s="9">
        <f>VLOOKUP($A284,[1]ROA!$A:$G,6,FALSE)</f>
        <v>1.6774</v>
      </c>
      <c r="G284" s="9">
        <f>VLOOKUP($A284,[1]ROA!$A:$G,7,FALSE)</f>
        <v>2.1398000000000001</v>
      </c>
    </row>
    <row r="285" spans="1:7" x14ac:dyDescent="0.35">
      <c r="A285" s="8">
        <f t="shared" si="1"/>
        <v>45900</v>
      </c>
      <c r="B285" s="9">
        <f>VLOOKUP($A285,[1]ROA!$A:$G,2,FALSE)</f>
        <v>4.0401999999999996</v>
      </c>
      <c r="C285" s="9">
        <f>VLOOKUP($A285,[1]ROA!$A:$G,3,FALSE)</f>
        <v>1.3293999999999999</v>
      </c>
      <c r="D285" s="9">
        <f>VLOOKUP($A285,[1]ROA!$A:$G,4,FALSE)</f>
        <v>1.0348999999999999</v>
      </c>
      <c r="E285" s="9">
        <f>VLOOKUP($A285,[1]ROA!$A:$G,5,FALSE)</f>
        <v>1.4338</v>
      </c>
      <c r="F285" s="9">
        <f>VLOOKUP($A285,[1]ROA!$A:$G,6,FALSE)</f>
        <v>1.591</v>
      </c>
      <c r="G285" s="9">
        <f>VLOOKUP($A285,[1]ROA!$A:$G,7,FALSE)</f>
        <v>2.2185999999999999</v>
      </c>
    </row>
    <row r="286" spans="1:7" x14ac:dyDescent="0.35">
      <c r="A286" s="8">
        <f t="shared" si="1"/>
        <v>45930</v>
      </c>
      <c r="B286" s="9">
        <f>VLOOKUP($A286,[1]ROA!$A:$G,2,FALSE)</f>
        <v>4.0686</v>
      </c>
      <c r="C286" s="9">
        <f>VLOOKUP($A286,[1]ROA!$A:$G,3,FALSE)</f>
        <v>1.3073999999999999</v>
      </c>
      <c r="D286" s="9">
        <f>VLOOKUP($A286,[1]ROA!$A:$G,4,FALSE)</f>
        <v>1.0365</v>
      </c>
      <c r="E286" s="9">
        <f>VLOOKUP($A286,[1]ROA!$A:$G,5,FALSE)</f>
        <v>1.4341999999999999</v>
      </c>
      <c r="F286" s="9">
        <f>VLOOKUP($A286,[1]ROA!$A:$G,6,FALSE)</f>
        <v>1.5867</v>
      </c>
      <c r="G286" s="9">
        <f>VLOOKUP($A286,[1]ROA!$A:$G,7,FALSE)</f>
        <v>2.2122000000000002</v>
      </c>
    </row>
    <row r="287" spans="1:7" x14ac:dyDescent="0.35">
      <c r="A287" s="8">
        <f t="shared" si="1"/>
        <v>45961</v>
      </c>
      <c r="B287" s="9">
        <f>VLOOKUP($A287,[1]ROA!$A:$G,2,FALSE)</f>
        <v>4.0694999999999997</v>
      </c>
      <c r="C287" s="9">
        <f>VLOOKUP($A287,[1]ROA!$A:$G,3,FALSE)</f>
        <v>1.3089</v>
      </c>
      <c r="D287" s="9">
        <f>VLOOKUP($A287,[1]ROA!$A:$G,4,FALSE)</f>
        <v>1.0371999999999999</v>
      </c>
      <c r="E287" s="9">
        <f>VLOOKUP($A287,[1]ROA!$A:$G,5,FALSE)</f>
        <v>1.4345000000000001</v>
      </c>
      <c r="F287" s="9">
        <f>VLOOKUP($A287,[1]ROA!$A:$G,6,FALSE)</f>
        <v>1.5842000000000001</v>
      </c>
      <c r="G287" s="9">
        <f>VLOOKUP($A287,[1]ROA!$A:$G,7,FALSE)</f>
        <v>2.2039</v>
      </c>
    </row>
    <row r="288" spans="1:7" x14ac:dyDescent="0.35">
      <c r="A288" s="8">
        <f t="shared" si="1"/>
        <v>45991</v>
      </c>
      <c r="B288" s="9">
        <f>VLOOKUP($A288,[1]ROA!$A:$G,2,FALSE)</f>
        <v>4.1216999999999997</v>
      </c>
      <c r="C288" s="9">
        <f>VLOOKUP($A288,[1]ROA!$A:$G,3,FALSE)</f>
        <v>1.3816999999999999</v>
      </c>
      <c r="D288" s="9">
        <f>VLOOKUP($A288,[1]ROA!$A:$G,4,FALSE)</f>
        <v>1.0215000000000001</v>
      </c>
      <c r="E288" s="9">
        <f>VLOOKUP($A288,[1]ROA!$A:$G,5,FALSE)</f>
        <v>1.4996</v>
      </c>
      <c r="F288" s="9">
        <f>VLOOKUP($A288,[1]ROA!$A:$G,6,FALSE)</f>
        <v>1.5833999999999999</v>
      </c>
      <c r="G288" s="9">
        <f>VLOOKUP($A288,[1]ROA!$A:$G,7,FALSE)</f>
        <v>2.2363</v>
      </c>
    </row>
    <row r="289" spans="1:7" x14ac:dyDescent="0.35">
      <c r="A289" s="8">
        <v>46022</v>
      </c>
      <c r="B289" s="9">
        <f>VLOOKUP($A289,[1]ROA!$A:$G,2,FALSE)</f>
        <v>4.2241</v>
      </c>
      <c r="C289" s="9">
        <f>VLOOKUP($A289,[1]ROA!$A:$G,3,FALSE)</f>
        <v>1.3817999999999999</v>
      </c>
      <c r="D289" s="9">
        <f>VLOOKUP($A289,[1]ROA!$A:$G,4,FALSE)</f>
        <v>1.0215000000000001</v>
      </c>
      <c r="E289" s="9">
        <f>VLOOKUP($A289,[1]ROA!$A:$G,5,FALSE)</f>
        <v>1.5006999999999999</v>
      </c>
      <c r="F289" s="9">
        <f>VLOOKUP($A289,[1]ROA!$A:$G,6,FALSE)</f>
        <v>1.5833999999999999</v>
      </c>
      <c r="G289" s="9">
        <f>VLOOKUP($A289,[1]ROA!$A:$G,7,FALSE)</f>
        <v>2.2349999999999999</v>
      </c>
    </row>
    <row r="290" spans="1:7" x14ac:dyDescent="0.35">
      <c r="A290" s="8">
        <v>46053</v>
      </c>
      <c r="B290" s="9">
        <f>VLOOKUP($A290,[1]ROA!$A:$G,2,FALSE)</f>
        <v>4.2239000000000004</v>
      </c>
      <c r="C290" s="9">
        <f>VLOOKUP($A290,[1]ROA!$A:$G,3,FALSE)</f>
        <v>1.3893</v>
      </c>
      <c r="D290" s="9">
        <f>VLOOKUP($A290,[1]ROA!$A:$G,4,FALSE)</f>
        <v>1.1357999999999999</v>
      </c>
      <c r="E290" s="9">
        <f>VLOOKUP($A290,[1]ROA!$A:$G,5,FALSE)</f>
        <v>1.5011000000000001</v>
      </c>
      <c r="F290" s="9">
        <f>VLOOKUP($A290,[1]ROA!$A:$G,6,FALSE)</f>
        <v>1.5851999999999999</v>
      </c>
      <c r="G290" s="9">
        <f>VLOOKUP($A290,[1]ROA!$A:$G,7,FALSE)</f>
        <v>2.2164999999999999</v>
      </c>
    </row>
    <row r="291" spans="1:7" x14ac:dyDescent="0.35">
      <c r="A291" s="8">
        <v>46081</v>
      </c>
      <c r="B291" s="9">
        <f>VLOOKUP($A291,[1]ROA!$A:$G,2,FALSE)</f>
        <v>4.2983000000000002</v>
      </c>
      <c r="C291" s="9">
        <f>VLOOKUP($A291,[1]ROA!$A:$G,3,FALSE)</f>
        <v>1.2935000000000001</v>
      </c>
      <c r="D291" s="9">
        <f>VLOOKUP($A291,[1]ROA!$A:$G,4,FALSE)</f>
        <v>1.1132</v>
      </c>
      <c r="E291" s="9">
        <f>VLOOKUP($A291,[1]ROA!$A:$G,5,FALSE)</f>
        <v>1.4236</v>
      </c>
      <c r="F291" s="9">
        <f>VLOOKUP($A291,[1]ROA!$A:$G,6,FALSE)</f>
        <v>1.5761000000000001</v>
      </c>
      <c r="G291" s="9">
        <f>VLOOKUP($A291,[1]ROA!$A:$G,7,FALSE)</f>
        <v>2.2113999999999998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CB3C-117E-4260-B676-B106F9CE7532}">
  <dimension ref="A1:G437"/>
  <sheetViews>
    <sheetView topLeftCell="A269" workbookViewId="0">
      <selection activeCell="B290" sqref="B290:G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VLOOKUP($A2,[1]ROC!$A:$G,2,FALSE)</f>
        <v>2.9066999999999998</v>
      </c>
      <c r="C2" s="9">
        <f>VLOOKUP($A2,[1]ROC!$A:$G,3,FALSE)</f>
        <v>1.7779</v>
      </c>
      <c r="D2" s="9">
        <f>VLOOKUP($A2,[1]ROC!$A:$G,4,FALSE)</f>
        <v>3.7035999999999998</v>
      </c>
      <c r="E2" s="9">
        <f>VLOOKUP($A2,[1]ROC!$A:$G,5,FALSE)</f>
        <v>1.1580999999999999</v>
      </c>
      <c r="F2" s="9">
        <f>VLOOKUP($A2,[1]ROC!$A:$G,6,FALSE)</f>
        <v>4.4524999999999997</v>
      </c>
      <c r="G2" s="9">
        <f>VLOOKUP($A2,[1]ROC!$A:$G,7,FALSE)</f>
        <v>5.0595999999999997</v>
      </c>
    </row>
    <row r="3" spans="1:7" x14ac:dyDescent="0.35">
      <c r="A3" s="8">
        <v>37315</v>
      </c>
      <c r="B3" s="9">
        <f>VLOOKUP($A3,[1]ROC!$A:$G,2,FALSE)</f>
        <v>2.7555000000000001</v>
      </c>
      <c r="C3" s="9">
        <f>VLOOKUP($A3,[1]ROC!$A:$G,3,FALSE)</f>
        <v>1.7779</v>
      </c>
      <c r="D3" s="9">
        <f>VLOOKUP($A3,[1]ROC!$A:$G,4,FALSE)</f>
        <v>3.7035999999999998</v>
      </c>
      <c r="E3" s="9">
        <f>VLOOKUP($A3,[1]ROC!$A:$G,5,FALSE)</f>
        <v>1.1343000000000001</v>
      </c>
      <c r="F3" s="9">
        <f>VLOOKUP($A3,[1]ROC!$A:$G,6,FALSE)</f>
        <v>4.3357999999999999</v>
      </c>
      <c r="G3" s="9">
        <f>VLOOKUP($A3,[1]ROC!$A:$G,7,FALSE)</f>
        <v>5.0540000000000003</v>
      </c>
    </row>
    <row r="4" spans="1:7" x14ac:dyDescent="0.35">
      <c r="A4" s="8">
        <v>37346</v>
      </c>
      <c r="B4" s="9">
        <f>VLOOKUP($A4,[1]ROC!$A:$G,2,FALSE)</f>
        <v>2.5013000000000001</v>
      </c>
      <c r="C4" s="9">
        <f>AVERAGE(C3,C5)</f>
        <v>1.5398499999999999</v>
      </c>
      <c r="D4" s="9">
        <f>VLOOKUP($A4,[1]ROC!$A:$G,4,FALSE)</f>
        <v>3.7035999999999998</v>
      </c>
      <c r="E4" s="9">
        <f>VLOOKUP($A4,[1]ROC!$A:$G,5,FALSE)</f>
        <v>1.1114999999999999</v>
      </c>
      <c r="F4" s="9">
        <f>VLOOKUP($A4,[1]ROC!$A:$G,6,FALSE)</f>
        <v>3.6722999999999999</v>
      </c>
      <c r="G4" s="9">
        <f>VLOOKUP($A4,[1]ROC!$A:$G,7,FALSE)</f>
        <v>4.0667</v>
      </c>
    </row>
    <row r="5" spans="1:7" x14ac:dyDescent="0.35">
      <c r="A5" s="8">
        <v>37376</v>
      </c>
      <c r="B5" s="9">
        <f>VLOOKUP($A5,[1]ROC!$A:$G,2,FALSE)</f>
        <v>2.5682</v>
      </c>
      <c r="C5" s="9">
        <f>VLOOKUP($A5,[1]ROC!$A:$G,3,FALSE)</f>
        <v>1.3018000000000001</v>
      </c>
      <c r="D5" s="9">
        <f>AVERAGE(D4,D6)</f>
        <v>3.3165499999999999</v>
      </c>
      <c r="E5" s="9">
        <f>VLOOKUP($A5,[1]ROC!$A:$G,5,FALSE)</f>
        <v>1.0470999999999999</v>
      </c>
      <c r="F5" s="9">
        <f>VLOOKUP($A5,[1]ROC!$A:$G,6,FALSE)</f>
        <v>3.2412999999999998</v>
      </c>
      <c r="G5" s="9">
        <f>VLOOKUP($A5,[1]ROC!$A:$G,7,FALSE)</f>
        <v>4.8791000000000002</v>
      </c>
    </row>
    <row r="6" spans="1:7" x14ac:dyDescent="0.35">
      <c r="A6" s="8">
        <v>37407</v>
      </c>
      <c r="B6" s="9">
        <f>VLOOKUP($A6,[1]ROC!$A:$G,2,FALSE)</f>
        <v>2.0764</v>
      </c>
      <c r="C6" s="9">
        <f>VLOOKUP($A6,[1]ROC!$A:$G,3,FALSE)</f>
        <v>1.081</v>
      </c>
      <c r="D6" s="9">
        <f>VLOOKUP($A6,[1]ROC!$A:$G,4,FALSE)</f>
        <v>2.9295</v>
      </c>
      <c r="E6" s="9">
        <f>VLOOKUP($A6,[1]ROC!$A:$G,5,FALSE)</f>
        <v>-0.56759999999999999</v>
      </c>
      <c r="F6" s="9">
        <f>VLOOKUP($A6,[1]ROC!$A:$G,6,FALSE)</f>
        <v>3.4298999999999999</v>
      </c>
      <c r="G6" s="9">
        <f>VLOOKUP($A6,[1]ROC!$A:$G,7,FALSE)</f>
        <v>4.4981999999999998</v>
      </c>
    </row>
    <row r="7" spans="1:7" x14ac:dyDescent="0.35">
      <c r="A7" s="8">
        <v>37437</v>
      </c>
      <c r="B7" s="9">
        <f>VLOOKUP($A7,[1]ROC!$A:$G,2,FALSE)</f>
        <v>2.0472999999999999</v>
      </c>
      <c r="C7" s="9">
        <f>VLOOKUP($A7,[1]ROC!$A:$G,3,FALSE)</f>
        <v>1.0920000000000001</v>
      </c>
      <c r="D7" s="9">
        <f>VLOOKUP($A7,[1]ROC!$A:$G,4,FALSE)</f>
        <v>1.4185000000000001</v>
      </c>
      <c r="E7" s="9">
        <f>VLOOKUP($A7,[1]ROC!$A:$G,5,FALSE)</f>
        <v>-0.56679999999999997</v>
      </c>
      <c r="F7" s="9">
        <f>VLOOKUP($A7,[1]ROC!$A:$G,6,FALSE)</f>
        <v>3.3841000000000001</v>
      </c>
      <c r="G7" s="9">
        <f>VLOOKUP($A7,[1]ROC!$A:$G,7,FALSE)</f>
        <v>4.5944000000000003</v>
      </c>
    </row>
    <row r="8" spans="1:7" x14ac:dyDescent="0.35">
      <c r="A8" s="8">
        <v>37468</v>
      </c>
      <c r="B8" s="9">
        <f>VLOOKUP($A8,[1]ROC!$A:$G,2,FALSE)</f>
        <v>2.0964</v>
      </c>
      <c r="C8" s="9">
        <f>VLOOKUP($A8,[1]ROC!$A:$G,3,FALSE)</f>
        <v>1.1466000000000001</v>
      </c>
      <c r="D8" s="9">
        <f>VLOOKUP($A8,[1]ROC!$A:$G,4,FALSE)</f>
        <v>-0.46489999999999998</v>
      </c>
      <c r="E8" s="9">
        <f>VLOOKUP($A8,[1]ROC!$A:$G,5,FALSE)</f>
        <v>-0.55120000000000002</v>
      </c>
      <c r="F8" s="9">
        <f>VLOOKUP($A8,[1]ROC!$A:$G,6,FALSE)</f>
        <v>3.2764000000000002</v>
      </c>
      <c r="G8" s="9">
        <f>VLOOKUP($A8,[1]ROC!$A:$G,7,FALSE)</f>
        <v>2.7271999999999998</v>
      </c>
    </row>
    <row r="9" spans="1:7" x14ac:dyDescent="0.35">
      <c r="A9" s="8">
        <v>37499</v>
      </c>
      <c r="B9" s="9">
        <f>VLOOKUP($A9,[1]ROC!$A:$G,2,FALSE)</f>
        <v>2.2585999999999999</v>
      </c>
      <c r="C9" s="9">
        <f>VLOOKUP($A9,[1]ROC!$A:$G,3,FALSE)</f>
        <v>0.67449999999999999</v>
      </c>
      <c r="D9" s="9">
        <f>VLOOKUP($A9,[1]ROC!$A:$G,4,FALSE)</f>
        <v>0.5645</v>
      </c>
      <c r="E9" s="9">
        <f>VLOOKUP($A9,[1]ROC!$A:$G,5,FALSE)</f>
        <v>-0.53320000000000001</v>
      </c>
      <c r="F9" s="9">
        <f>VLOOKUP($A9,[1]ROC!$A:$G,6,FALSE)</f>
        <v>4.4992999999999999</v>
      </c>
      <c r="G9" s="9">
        <f>VLOOKUP($A9,[1]ROC!$A:$G,7,FALSE)</f>
        <v>2.3662000000000001</v>
      </c>
    </row>
    <row r="10" spans="1:7" x14ac:dyDescent="0.35">
      <c r="A10" s="8">
        <v>37529</v>
      </c>
      <c r="B10" s="9">
        <f>VLOOKUP($A10,[1]ROC!$A:$G,2,FALSE)</f>
        <v>2.2162000000000002</v>
      </c>
      <c r="C10" s="9">
        <f>VLOOKUP($A10,[1]ROC!$A:$G,3,FALSE)</f>
        <v>0.56599999999999995</v>
      </c>
      <c r="D10" s="9">
        <f>VLOOKUP($A10,[1]ROC!$A:$G,4,FALSE)</f>
        <v>2.8809999999999998</v>
      </c>
      <c r="E10" s="9">
        <f>VLOOKUP($A10,[1]ROC!$A:$G,5,FALSE)</f>
        <v>-0.53939999999999999</v>
      </c>
      <c r="F10" s="9">
        <f>VLOOKUP($A10,[1]ROC!$A:$G,6,FALSE)</f>
        <v>4.3803000000000001</v>
      </c>
      <c r="G10" s="9">
        <f>VLOOKUP($A10,[1]ROC!$A:$G,7,FALSE)</f>
        <v>2.6122999999999998</v>
      </c>
    </row>
    <row r="11" spans="1:7" x14ac:dyDescent="0.35">
      <c r="A11" s="8">
        <v>37560</v>
      </c>
      <c r="B11" s="9">
        <f>VLOOKUP($A11,[1]ROC!$A:$G,2,FALSE)</f>
        <v>2.2254</v>
      </c>
      <c r="C11" s="9">
        <f>VLOOKUP($A11,[1]ROC!$A:$G,3,FALSE)</f>
        <v>0.57540000000000002</v>
      </c>
      <c r="D11" s="9">
        <f>VLOOKUP($A11,[1]ROC!$A:$G,4,FALSE)</f>
        <v>2.9127999999999998</v>
      </c>
      <c r="E11" s="9">
        <f>VLOOKUP($A11,[1]ROC!$A:$G,5,FALSE)</f>
        <v>-0.54759999999999998</v>
      </c>
      <c r="F11" s="9">
        <f>VLOOKUP($A11,[1]ROC!$A:$G,6,FALSE)</f>
        <v>4.7000999999999999</v>
      </c>
      <c r="G11" s="9">
        <f>VLOOKUP($A11,[1]ROC!$A:$G,7,FALSE)</f>
        <v>3.5455000000000001</v>
      </c>
    </row>
    <row r="12" spans="1:7" x14ac:dyDescent="0.35">
      <c r="A12" s="8">
        <v>37590</v>
      </c>
      <c r="B12" s="9">
        <f>VLOOKUP($A12,[1]ROC!$A:$G,2,FALSE)</f>
        <v>2.5396000000000001</v>
      </c>
      <c r="C12" s="9">
        <f>VLOOKUP($A12,[1]ROC!$A:$G,3,FALSE)</f>
        <v>-6.0499999999999998E-2</v>
      </c>
      <c r="D12" s="9">
        <f>VLOOKUP($A12,[1]ROC!$A:$G,4,FALSE)</f>
        <v>0.67269999999999996</v>
      </c>
      <c r="E12" s="9">
        <f>VLOOKUP($A12,[1]ROC!$A:$G,5,FALSE)</f>
        <v>-5.8099999999999999E-2</v>
      </c>
      <c r="F12" s="9">
        <f>VLOOKUP($A12,[1]ROC!$A:$G,6,FALSE)</f>
        <v>4.7008999999999999</v>
      </c>
      <c r="G12" s="9">
        <f>VLOOKUP($A12,[1]ROC!$A:$G,7,FALSE)</f>
        <v>3.5476999999999999</v>
      </c>
    </row>
    <row r="13" spans="1:7" x14ac:dyDescent="0.35">
      <c r="A13" s="8">
        <v>37621</v>
      </c>
      <c r="B13" s="9">
        <f>VLOOKUP($A13,[1]ROC!$A:$G,2,FALSE)</f>
        <v>2.2967</v>
      </c>
      <c r="C13" s="9">
        <f>VLOOKUP($A13,[1]ROC!$A:$G,3,FALSE)</f>
        <v>-4.6199999999999998E-2</v>
      </c>
      <c r="D13" s="9">
        <f>VLOOKUP($A13,[1]ROC!$A:$G,4,FALSE)</f>
        <v>0.73609999999999998</v>
      </c>
      <c r="E13" s="9">
        <f>VLOOKUP($A13,[1]ROC!$A:$G,5,FALSE)</f>
        <v>-0.1411</v>
      </c>
      <c r="F13" s="9">
        <f>VLOOKUP($A13,[1]ROC!$A:$G,6,FALSE)</f>
        <v>4.6881000000000004</v>
      </c>
      <c r="G13" s="9">
        <f>VLOOKUP($A13,[1]ROC!$A:$G,7,FALSE)</f>
        <v>3.5503999999999998</v>
      </c>
    </row>
    <row r="14" spans="1:7" x14ac:dyDescent="0.35">
      <c r="A14" s="8">
        <v>37652</v>
      </c>
      <c r="B14" s="9">
        <f>VLOOKUP($A14,[1]ROC!$A:$G,2,FALSE)</f>
        <v>2.2932000000000001</v>
      </c>
      <c r="C14" s="9">
        <f>VLOOKUP($A14,[1]ROC!$A:$G,3,FALSE)</f>
        <v>-1.21E-2</v>
      </c>
      <c r="D14" s="9">
        <f>VLOOKUP($A14,[1]ROC!$A:$G,4,FALSE)</f>
        <v>0.75660000000000005</v>
      </c>
      <c r="E14" s="9">
        <f>VLOOKUP($A14,[1]ROC!$A:$G,5,FALSE)</f>
        <v>-0.13059999999999999</v>
      </c>
      <c r="F14" s="9">
        <f>VLOOKUP($A14,[1]ROC!$A:$G,6,FALSE)</f>
        <v>4.5125999999999999</v>
      </c>
      <c r="G14" s="9">
        <f>VLOOKUP($A14,[1]ROC!$A:$G,7,FALSE)</f>
        <v>3.5503999999999998</v>
      </c>
    </row>
    <row r="15" spans="1:7" x14ac:dyDescent="0.35">
      <c r="A15" s="8">
        <v>37680</v>
      </c>
      <c r="B15" s="9">
        <f>VLOOKUP($A15,[1]ROC!$A:$G,2,FALSE)</f>
        <v>2.8984999999999999</v>
      </c>
      <c r="C15" s="9">
        <f>VLOOKUP($A15,[1]ROC!$A:$G,3,FALSE)</f>
        <v>2.7199999999999998E-2</v>
      </c>
      <c r="D15" s="9">
        <f>VLOOKUP($A15,[1]ROC!$A:$G,4,FALSE)</f>
        <v>0.53100000000000003</v>
      </c>
      <c r="E15" s="9">
        <f>VLOOKUP($A15,[1]ROC!$A:$G,5,FALSE)</f>
        <v>-0.10249999999999999</v>
      </c>
      <c r="F15" s="9">
        <f>VLOOKUP($A15,[1]ROC!$A:$G,6,FALSE)</f>
        <v>4.3278999999999996</v>
      </c>
      <c r="G15" s="9">
        <f>VLOOKUP($A15,[1]ROC!$A:$G,7,FALSE)</f>
        <v>2.2637999999999998</v>
      </c>
    </row>
    <row r="16" spans="1:7" x14ac:dyDescent="0.35">
      <c r="A16" s="8">
        <v>37711</v>
      </c>
      <c r="B16" s="9">
        <f>VLOOKUP($A16,[1]ROC!$A:$G,2,FALSE)</f>
        <v>2.5295000000000001</v>
      </c>
      <c r="C16" s="9">
        <f>VLOOKUP($A16,[1]ROC!$A:$G,3,FALSE)</f>
        <v>1.1361000000000001</v>
      </c>
      <c r="D16" s="9">
        <f>VLOOKUP($A16,[1]ROC!$A:$G,4,FALSE)</f>
        <v>1.4865999999999999</v>
      </c>
      <c r="E16" s="9">
        <f>VLOOKUP($A16,[1]ROC!$A:$G,5,FALSE)</f>
        <v>-9.8299999999999998E-2</v>
      </c>
      <c r="F16" s="9">
        <f>VLOOKUP($A16,[1]ROC!$A:$G,6,FALSE)</f>
        <v>4.5641999999999996</v>
      </c>
      <c r="G16" s="9">
        <f>VLOOKUP($A16,[1]ROC!$A:$G,7,FALSE)</f>
        <v>2.7884000000000002</v>
      </c>
    </row>
    <row r="17" spans="1:7" x14ac:dyDescent="0.35">
      <c r="A17" s="8">
        <v>37741</v>
      </c>
      <c r="B17" s="9">
        <f>VLOOKUP($A17,[1]ROC!$A:$G,2,FALSE)</f>
        <v>2.5754999999999999</v>
      </c>
      <c r="C17" s="9">
        <f>VLOOKUP($A17,[1]ROC!$A:$G,3,FALSE)</f>
        <v>0.99670000000000003</v>
      </c>
      <c r="D17" s="9">
        <f>VLOOKUP($A17,[1]ROC!$A:$G,4,FALSE)</f>
        <v>3.9521000000000002</v>
      </c>
      <c r="E17" s="9">
        <f>VLOOKUP($A17,[1]ROC!$A:$G,5,FALSE)</f>
        <v>-9.9299999999999999E-2</v>
      </c>
      <c r="F17" s="9">
        <f>VLOOKUP($A17,[1]ROC!$A:$G,6,FALSE)</f>
        <v>4.2538</v>
      </c>
      <c r="G17" s="9">
        <f>VLOOKUP($A17,[1]ROC!$A:$G,7,FALSE)</f>
        <v>3.2475000000000001</v>
      </c>
    </row>
    <row r="18" spans="1:7" x14ac:dyDescent="0.35">
      <c r="A18" s="8">
        <v>37772</v>
      </c>
      <c r="B18" s="9">
        <f>VLOOKUP($A18,[1]ROC!$A:$G,2,FALSE)</f>
        <v>3.1373000000000002</v>
      </c>
      <c r="C18" s="9">
        <f>VLOOKUP($A18,[1]ROC!$A:$G,3,FALSE)</f>
        <v>8.5300000000000001E-2</v>
      </c>
      <c r="D18" s="9">
        <f>VLOOKUP($A18,[1]ROC!$A:$G,4,FALSE)</f>
        <v>2.6347</v>
      </c>
      <c r="E18" s="9">
        <f>VLOOKUP($A18,[1]ROC!$A:$G,5,FALSE)</f>
        <v>0.24460000000000001</v>
      </c>
      <c r="F18" s="9">
        <f>VLOOKUP($A18,[1]ROC!$A:$G,6,FALSE)</f>
        <v>4.4817</v>
      </c>
      <c r="G18" s="9">
        <f>VLOOKUP($A18,[1]ROC!$A:$G,7,FALSE)</f>
        <v>3.2326000000000001</v>
      </c>
    </row>
    <row r="19" spans="1:7" x14ac:dyDescent="0.35">
      <c r="A19" s="8">
        <v>37802</v>
      </c>
      <c r="B19" s="9">
        <f>VLOOKUP($A19,[1]ROC!$A:$G,2,FALSE)</f>
        <v>3.1151</v>
      </c>
      <c r="C19" s="9">
        <f>VLOOKUP($A19,[1]ROC!$A:$G,3,FALSE)</f>
        <v>7.4899999999999994E-2</v>
      </c>
      <c r="D19" s="9">
        <f>VLOOKUP($A19,[1]ROC!$A:$G,4,FALSE)</f>
        <v>2.0960000000000001</v>
      </c>
      <c r="E19" s="9">
        <f>VLOOKUP($A19,[1]ROC!$A:$G,5,FALSE)</f>
        <v>0.24829999999999999</v>
      </c>
      <c r="F19" s="9">
        <f>VLOOKUP($A19,[1]ROC!$A:$G,6,FALSE)</f>
        <v>4.6048</v>
      </c>
      <c r="G19" s="9">
        <f>VLOOKUP($A19,[1]ROC!$A:$G,7,FALSE)</f>
        <v>3.2339000000000002</v>
      </c>
    </row>
    <row r="20" spans="1:7" x14ac:dyDescent="0.35">
      <c r="A20" s="8">
        <v>37833</v>
      </c>
      <c r="B20" s="9">
        <f>VLOOKUP($A20,[1]ROC!$A:$G,2,FALSE)</f>
        <v>3.1516000000000002</v>
      </c>
      <c r="C20" s="9">
        <f>VLOOKUP($A20,[1]ROC!$A:$G,3,FALSE)</f>
        <v>0.21609999999999999</v>
      </c>
      <c r="D20" s="9">
        <f>VLOOKUP($A20,[1]ROC!$A:$G,4,FALSE)</f>
        <v>0.1051</v>
      </c>
      <c r="E20" s="9">
        <f>VLOOKUP($A20,[1]ROC!$A:$G,5,FALSE)</f>
        <v>0.26090000000000002</v>
      </c>
      <c r="F20" s="9">
        <f>VLOOKUP($A20,[1]ROC!$A:$G,6,FALSE)</f>
        <v>4.7592999999999996</v>
      </c>
      <c r="G20" s="9">
        <f>VLOOKUP($A20,[1]ROC!$A:$G,7,FALSE)</f>
        <v>3.9563999999999999</v>
      </c>
    </row>
    <row r="21" spans="1:7" x14ac:dyDescent="0.35">
      <c r="A21" s="8">
        <v>37864</v>
      </c>
      <c r="B21" s="9">
        <f>VLOOKUP($A21,[1]ROC!$A:$G,2,FALSE)</f>
        <v>3.1928999999999998</v>
      </c>
      <c r="C21" s="9">
        <f>VLOOKUP($A21,[1]ROC!$A:$G,3,FALSE)</f>
        <v>1.5561</v>
      </c>
      <c r="D21" s="9">
        <f>VLOOKUP($A21,[1]ROC!$A:$G,4,FALSE)</f>
        <v>1.0971</v>
      </c>
      <c r="E21" s="9">
        <f>VLOOKUP($A21,[1]ROC!$A:$G,5,FALSE)</f>
        <v>0.29920000000000002</v>
      </c>
      <c r="F21" s="9">
        <f>VLOOKUP($A21,[1]ROC!$A:$G,6,FALSE)</f>
        <v>5.5711000000000004</v>
      </c>
      <c r="G21" s="9">
        <f>VLOOKUP($A21,[1]ROC!$A:$G,7,FALSE)</f>
        <v>4.6291000000000002</v>
      </c>
    </row>
    <row r="22" spans="1:7" x14ac:dyDescent="0.35">
      <c r="A22" s="8">
        <v>37894</v>
      </c>
      <c r="B22" s="9">
        <f>VLOOKUP($A22,[1]ROC!$A:$G,2,FALSE)</f>
        <v>3.2703000000000002</v>
      </c>
      <c r="C22" s="9">
        <f>VLOOKUP($A22,[1]ROC!$A:$G,3,FALSE)</f>
        <v>1.0755999999999999</v>
      </c>
      <c r="D22" s="9">
        <f>VLOOKUP($A22,[1]ROC!$A:$G,4,FALSE)</f>
        <v>3.0840999999999998</v>
      </c>
      <c r="E22" s="9">
        <f>VLOOKUP($A22,[1]ROC!$A:$G,5,FALSE)</f>
        <v>0.31009999999999999</v>
      </c>
      <c r="F22" s="9">
        <f>VLOOKUP($A22,[1]ROC!$A:$G,6,FALSE)</f>
        <v>4.9273999999999996</v>
      </c>
      <c r="G22" s="9">
        <f>VLOOKUP($A22,[1]ROC!$A:$G,7,FALSE)</f>
        <v>4.5849000000000002</v>
      </c>
    </row>
    <row r="23" spans="1:7" x14ac:dyDescent="0.35">
      <c r="A23" s="8">
        <v>37925</v>
      </c>
      <c r="B23" s="9">
        <f>VLOOKUP($A23,[1]ROC!$A:$G,2,FALSE)</f>
        <v>3.2682000000000002</v>
      </c>
      <c r="C23" s="9">
        <f>VLOOKUP($A23,[1]ROC!$A:$G,3,FALSE)</f>
        <v>1.0793999999999999</v>
      </c>
      <c r="D23" s="9">
        <f>VLOOKUP($A23,[1]ROC!$A:$G,4,FALSE)</f>
        <v>3.1086</v>
      </c>
      <c r="E23" s="9">
        <f>VLOOKUP($A23,[1]ROC!$A:$G,5,FALSE)</f>
        <v>0.31409999999999999</v>
      </c>
      <c r="F23" s="9">
        <f>VLOOKUP($A23,[1]ROC!$A:$G,6,FALSE)</f>
        <v>3.9843999999999999</v>
      </c>
      <c r="G23" s="9">
        <f>VLOOKUP($A23,[1]ROC!$A:$G,7,FALSE)</f>
        <v>6.5838999999999999</v>
      </c>
    </row>
    <row r="24" spans="1:7" x14ac:dyDescent="0.35">
      <c r="A24" s="8">
        <v>37955</v>
      </c>
      <c r="B24" s="9">
        <f>VLOOKUP($A24,[1]ROC!$A:$G,2,FALSE)</f>
        <v>3.6372</v>
      </c>
      <c r="C24" s="9">
        <f>VLOOKUP($A24,[1]ROC!$A:$G,3,FALSE)</f>
        <v>1.3383</v>
      </c>
      <c r="D24" s="9">
        <f>VLOOKUP($A24,[1]ROC!$A:$G,4,FALSE)</f>
        <v>0.62060000000000004</v>
      </c>
      <c r="E24" s="9">
        <f>VLOOKUP($A24,[1]ROC!$A:$G,5,FALSE)</f>
        <v>1.2121</v>
      </c>
      <c r="F24" s="9">
        <f>VLOOKUP($A24,[1]ROC!$A:$G,6,FALSE)</f>
        <v>4.6615000000000002</v>
      </c>
      <c r="G24" s="9">
        <f>VLOOKUP($A24,[1]ROC!$A:$G,7,FALSE)</f>
        <v>6.3404999999999996</v>
      </c>
    </row>
    <row r="25" spans="1:7" x14ac:dyDescent="0.35">
      <c r="A25" s="8">
        <v>37986</v>
      </c>
      <c r="B25" s="9">
        <f>VLOOKUP($A25,[1]ROC!$A:$G,2,FALSE)</f>
        <v>3.6206</v>
      </c>
      <c r="C25" s="9">
        <f>VLOOKUP($A25,[1]ROC!$A:$G,3,FALSE)</f>
        <v>1.3511</v>
      </c>
      <c r="D25" s="9">
        <f>VLOOKUP($A25,[1]ROC!$A:$G,4,FALSE)</f>
        <v>0.68559999999999999</v>
      </c>
      <c r="E25" s="9">
        <f>VLOOKUP($A25,[1]ROC!$A:$G,5,FALSE)</f>
        <v>1.1739999999999999</v>
      </c>
      <c r="F25" s="9">
        <f>VLOOKUP($A25,[1]ROC!$A:$G,6,FALSE)</f>
        <v>4.6426999999999996</v>
      </c>
      <c r="G25" s="9">
        <f>VLOOKUP($A25,[1]ROC!$A:$G,7,FALSE)</f>
        <v>6.3307000000000002</v>
      </c>
    </row>
    <row r="26" spans="1:7" x14ac:dyDescent="0.35">
      <c r="A26" s="8">
        <v>38017</v>
      </c>
      <c r="B26" s="9">
        <f>VLOOKUP($A26,[1]ROC!$A:$G,2,FALSE)</f>
        <v>3.6046999999999998</v>
      </c>
      <c r="C26" s="9">
        <f>VLOOKUP($A26,[1]ROC!$A:$G,3,FALSE)</f>
        <v>1.3364</v>
      </c>
      <c r="D26" s="9">
        <f>VLOOKUP($A26,[1]ROC!$A:$G,4,FALSE)</f>
        <v>0.70689999999999997</v>
      </c>
      <c r="E26" s="9">
        <f>VLOOKUP($A26,[1]ROC!$A:$G,5,FALSE)</f>
        <v>1.0863</v>
      </c>
      <c r="F26" s="9">
        <f>VLOOKUP($A26,[1]ROC!$A:$G,6,FALSE)</f>
        <v>4.2064000000000004</v>
      </c>
      <c r="G26" s="9">
        <f>VLOOKUP($A26,[1]ROC!$A:$G,7,FALSE)</f>
        <v>6.2572000000000001</v>
      </c>
    </row>
    <row r="27" spans="1:7" x14ac:dyDescent="0.35">
      <c r="A27" s="8">
        <v>38046</v>
      </c>
      <c r="B27" s="9">
        <f>VLOOKUP($A27,[1]ROC!$A:$G,2,FALSE)</f>
        <v>4.7331000000000003</v>
      </c>
      <c r="C27" s="9">
        <f>VLOOKUP($A27,[1]ROC!$A:$G,3,FALSE)</f>
        <v>1.331</v>
      </c>
      <c r="D27" s="9">
        <f>VLOOKUP($A27,[1]ROC!$A:$G,4,FALSE)</f>
        <v>0.59660000000000002</v>
      </c>
      <c r="E27" s="9">
        <f>VLOOKUP($A27,[1]ROC!$A:$G,5,FALSE)</f>
        <v>1.1116999999999999</v>
      </c>
      <c r="F27" s="9">
        <f>VLOOKUP($A27,[1]ROC!$A:$G,6,FALSE)</f>
        <v>4.8959000000000001</v>
      </c>
      <c r="G27" s="9">
        <f>VLOOKUP($A27,[1]ROC!$A:$G,7,FALSE)</f>
        <v>6.6817000000000002</v>
      </c>
    </row>
    <row r="28" spans="1:7" x14ac:dyDescent="0.35">
      <c r="A28" s="8">
        <v>38077</v>
      </c>
      <c r="B28" s="9">
        <f>VLOOKUP($A28,[1]ROC!$A:$G,2,FALSE)</f>
        <v>4.3490000000000002</v>
      </c>
      <c r="C28" s="9">
        <f>VLOOKUP($A28,[1]ROC!$A:$G,3,FALSE)</f>
        <v>2.2679999999999998</v>
      </c>
      <c r="D28" s="9">
        <f>VLOOKUP($A28,[1]ROC!$A:$G,4,FALSE)</f>
        <v>1.6757</v>
      </c>
      <c r="E28" s="9">
        <f>VLOOKUP($A28,[1]ROC!$A:$G,5,FALSE)</f>
        <v>1.1204000000000001</v>
      </c>
      <c r="F28" s="9">
        <f>VLOOKUP($A28,[1]ROC!$A:$G,6,FALSE)</f>
        <v>4.2606000000000002</v>
      </c>
      <c r="G28" s="9">
        <f>VLOOKUP($A28,[1]ROC!$A:$G,7,FALSE)</f>
        <v>6.1750999999999996</v>
      </c>
    </row>
    <row r="29" spans="1:7" x14ac:dyDescent="0.35">
      <c r="A29" s="8">
        <v>38107</v>
      </c>
      <c r="B29" s="9">
        <f>VLOOKUP($A29,[1]ROC!$A:$G,2,FALSE)</f>
        <v>4.3030999999999997</v>
      </c>
      <c r="C29" s="9">
        <f>VLOOKUP($A29,[1]ROC!$A:$G,3,FALSE)</f>
        <v>1.8819999999999999</v>
      </c>
      <c r="D29" s="9">
        <f>VLOOKUP($A29,[1]ROC!$A:$G,4,FALSE)</f>
        <v>3.8681000000000001</v>
      </c>
      <c r="E29" s="9">
        <f>VLOOKUP($A29,[1]ROC!$A:$G,5,FALSE)</f>
        <v>1.1207</v>
      </c>
      <c r="F29" s="9">
        <f>VLOOKUP($A29,[1]ROC!$A:$G,6,FALSE)</f>
        <v>4.3296999999999999</v>
      </c>
      <c r="G29" s="9">
        <f>VLOOKUP($A29,[1]ROC!$A:$G,7,FALSE)</f>
        <v>5.6009000000000002</v>
      </c>
    </row>
    <row r="30" spans="1:7" x14ac:dyDescent="0.35">
      <c r="A30" s="8">
        <v>38138</v>
      </c>
      <c r="B30" s="9">
        <f>VLOOKUP($A30,[1]ROC!$A:$G,2,FALSE)</f>
        <v>4.4420000000000002</v>
      </c>
      <c r="C30" s="9">
        <f>VLOOKUP($A30,[1]ROC!$A:$G,3,FALSE)</f>
        <v>2.1861999999999999</v>
      </c>
      <c r="D30" s="9">
        <f>VLOOKUP($A30,[1]ROC!$A:$G,4,FALSE)</f>
        <v>3.46</v>
      </c>
      <c r="E30" s="9">
        <f>VLOOKUP($A30,[1]ROC!$A:$G,5,FALSE)</f>
        <v>1.9330000000000001</v>
      </c>
      <c r="F30" s="9">
        <f>VLOOKUP($A30,[1]ROC!$A:$G,6,FALSE)</f>
        <v>4.7103999999999999</v>
      </c>
      <c r="G30" s="9">
        <f>VLOOKUP($A30,[1]ROC!$A:$G,7,FALSE)</f>
        <v>5.5425000000000004</v>
      </c>
    </row>
    <row r="31" spans="1:7" x14ac:dyDescent="0.35">
      <c r="A31" s="8">
        <v>38168</v>
      </c>
      <c r="B31" s="9">
        <f>VLOOKUP($A31,[1]ROC!$A:$G,2,FALSE)</f>
        <v>4.3891999999999998</v>
      </c>
      <c r="C31" s="9">
        <f>VLOOKUP($A31,[1]ROC!$A:$G,3,FALSE)</f>
        <v>2.1076999999999999</v>
      </c>
      <c r="D31" s="9">
        <f>VLOOKUP($A31,[1]ROC!$A:$G,4,FALSE)</f>
        <v>2.3311999999999999</v>
      </c>
      <c r="E31" s="9">
        <f>VLOOKUP($A31,[1]ROC!$A:$G,5,FALSE)</f>
        <v>2.0842999999999998</v>
      </c>
      <c r="F31" s="9">
        <f>VLOOKUP($A31,[1]ROC!$A:$G,6,FALSE)</f>
        <v>4.9215999999999998</v>
      </c>
      <c r="G31" s="9">
        <f>VLOOKUP($A31,[1]ROC!$A:$G,7,FALSE)</f>
        <v>5.5629</v>
      </c>
    </row>
    <row r="32" spans="1:7" x14ac:dyDescent="0.35">
      <c r="A32" s="8">
        <v>38199</v>
      </c>
      <c r="B32" s="9">
        <f>VLOOKUP($A32,[1]ROC!$A:$G,2,FALSE)</f>
        <v>4.3929999999999998</v>
      </c>
      <c r="C32" s="9">
        <f>VLOOKUP($A32,[1]ROC!$A:$G,3,FALSE)</f>
        <v>2.1619000000000002</v>
      </c>
      <c r="D32" s="9">
        <f>VLOOKUP($A32,[1]ROC!$A:$G,4,FALSE)</f>
        <v>2.7477999999999998</v>
      </c>
      <c r="E32" s="9">
        <f>VLOOKUP($A32,[1]ROC!$A:$G,5,FALSE)</f>
        <v>2.1246999999999998</v>
      </c>
      <c r="F32" s="9">
        <f>VLOOKUP($A32,[1]ROC!$A:$G,6,FALSE)</f>
        <v>4.6759000000000004</v>
      </c>
      <c r="G32" s="9">
        <f>VLOOKUP($A32,[1]ROC!$A:$G,7,FALSE)</f>
        <v>4.9983000000000004</v>
      </c>
    </row>
    <row r="33" spans="1:7" x14ac:dyDescent="0.35">
      <c r="A33" s="8">
        <v>38230</v>
      </c>
      <c r="B33" s="9">
        <f>VLOOKUP($A33,[1]ROC!$A:$G,2,FALSE)</f>
        <v>4.4485999999999999</v>
      </c>
      <c r="C33" s="9">
        <f>VLOOKUP($A33,[1]ROC!$A:$G,3,FALSE)</f>
        <v>2.6562000000000001</v>
      </c>
      <c r="D33" s="9">
        <f>VLOOKUP($A33,[1]ROC!$A:$G,4,FALSE)</f>
        <v>3.1156000000000001</v>
      </c>
      <c r="E33" s="9">
        <f>VLOOKUP($A33,[1]ROC!$A:$G,5,FALSE)</f>
        <v>2.0929000000000002</v>
      </c>
      <c r="F33" s="9">
        <f>VLOOKUP($A33,[1]ROC!$A:$G,6,FALSE)</f>
        <v>4.6214000000000004</v>
      </c>
      <c r="G33" s="9">
        <f>VLOOKUP($A33,[1]ROC!$A:$G,7,FALSE)</f>
        <v>7.2683</v>
      </c>
    </row>
    <row r="34" spans="1:7" x14ac:dyDescent="0.35">
      <c r="A34" s="8">
        <v>38260</v>
      </c>
      <c r="B34" s="9">
        <f>VLOOKUP($A34,[1]ROC!$A:$G,2,FALSE)</f>
        <v>4.3327</v>
      </c>
      <c r="C34" s="9">
        <f>VLOOKUP($A34,[1]ROC!$A:$G,3,FALSE)</f>
        <v>2.4413</v>
      </c>
      <c r="D34" s="9">
        <f>VLOOKUP($A34,[1]ROC!$A:$G,4,FALSE)</f>
        <v>4.2839</v>
      </c>
      <c r="E34" s="9">
        <f>VLOOKUP($A34,[1]ROC!$A:$G,5,FALSE)</f>
        <v>2.0918000000000001</v>
      </c>
      <c r="F34" s="9">
        <f>VLOOKUP($A34,[1]ROC!$A:$G,6,FALSE)</f>
        <v>5.1605999999999996</v>
      </c>
      <c r="G34" s="9">
        <f>VLOOKUP($A34,[1]ROC!$A:$G,7,FALSE)</f>
        <v>7.1005000000000003</v>
      </c>
    </row>
    <row r="35" spans="1:7" x14ac:dyDescent="0.35">
      <c r="A35" s="8">
        <v>38291</v>
      </c>
      <c r="B35" s="9">
        <f>VLOOKUP($A35,[1]ROC!$A:$G,2,FALSE)</f>
        <v>4.3456999999999999</v>
      </c>
      <c r="C35" s="9">
        <f>VLOOKUP($A35,[1]ROC!$A:$G,3,FALSE)</f>
        <v>2.4380999999999999</v>
      </c>
      <c r="D35" s="9">
        <f>VLOOKUP($A35,[1]ROC!$A:$G,4,FALSE)</f>
        <v>4.2836999999999996</v>
      </c>
      <c r="E35" s="9">
        <f>VLOOKUP($A35,[1]ROC!$A:$G,5,FALSE)</f>
        <v>2.5920000000000001</v>
      </c>
      <c r="F35" s="9">
        <f>VLOOKUP($A35,[1]ROC!$A:$G,6,FALSE)</f>
        <v>5.4729000000000001</v>
      </c>
      <c r="G35" s="9">
        <f>VLOOKUP($A35,[1]ROC!$A:$G,7,FALSE)</f>
        <v>6.7900999999999998</v>
      </c>
    </row>
    <row r="36" spans="1:7" x14ac:dyDescent="0.35">
      <c r="A36" s="8">
        <v>38321</v>
      </c>
      <c r="B36" s="9">
        <f>VLOOKUP($A36,[1]ROC!$A:$G,2,FALSE)</f>
        <v>4.2803000000000004</v>
      </c>
      <c r="C36" s="9">
        <f>VLOOKUP($A36,[1]ROC!$A:$G,3,FALSE)</f>
        <v>2.5112999999999999</v>
      </c>
      <c r="D36" s="9">
        <f>VLOOKUP($A36,[1]ROC!$A:$G,4,FALSE)</f>
        <v>3.2650000000000001</v>
      </c>
      <c r="E36" s="9">
        <f>VLOOKUP($A36,[1]ROC!$A:$G,5,FALSE)</f>
        <v>2.4807999999999999</v>
      </c>
      <c r="F36" s="9">
        <f>VLOOKUP($A36,[1]ROC!$A:$G,6,FALSE)</f>
        <v>5.4490999999999996</v>
      </c>
      <c r="G36" s="9">
        <f>VLOOKUP($A36,[1]ROC!$A:$G,7,FALSE)</f>
        <v>6.7401</v>
      </c>
    </row>
    <row r="37" spans="1:7" x14ac:dyDescent="0.35">
      <c r="A37" s="8">
        <v>38352</v>
      </c>
      <c r="B37" s="9">
        <f>VLOOKUP($A37,[1]ROC!$A:$G,2,FALSE)</f>
        <v>4.2659000000000002</v>
      </c>
      <c r="C37" s="9">
        <f>VLOOKUP($A37,[1]ROC!$A:$G,3,FALSE)</f>
        <v>2.5097</v>
      </c>
      <c r="D37" s="9">
        <f>VLOOKUP($A37,[1]ROC!$A:$G,4,FALSE)</f>
        <v>3.2677999999999998</v>
      </c>
      <c r="E37" s="9">
        <f>VLOOKUP($A37,[1]ROC!$A:$G,5,FALSE)</f>
        <v>2.5310999999999999</v>
      </c>
      <c r="F37" s="9">
        <f>VLOOKUP($A37,[1]ROC!$A:$G,6,FALSE)</f>
        <v>5.5259</v>
      </c>
      <c r="G37" s="9">
        <f>VLOOKUP($A37,[1]ROC!$A:$G,7,FALSE)</f>
        <v>6.7169999999999996</v>
      </c>
    </row>
    <row r="38" spans="1:7" x14ac:dyDescent="0.35">
      <c r="A38" s="8">
        <v>38383</v>
      </c>
      <c r="B38" s="9">
        <f>VLOOKUP($A38,[1]ROC!$A:$G,2,FALSE)</f>
        <v>4.2675999999999998</v>
      </c>
      <c r="C38" s="9">
        <f>VLOOKUP($A38,[1]ROC!$A:$G,3,FALSE)</f>
        <v>2.512</v>
      </c>
      <c r="D38" s="9">
        <f>VLOOKUP($A38,[1]ROC!$A:$G,4,FALSE)</f>
        <v>3.2877999999999998</v>
      </c>
      <c r="E38" s="9">
        <f>VLOOKUP($A38,[1]ROC!$A:$G,5,FALSE)</f>
        <v>2.5299999999999998</v>
      </c>
      <c r="F38" s="9">
        <f>VLOOKUP($A38,[1]ROC!$A:$G,6,FALSE)</f>
        <v>5.2172000000000001</v>
      </c>
      <c r="G38" s="9">
        <f>VLOOKUP($A38,[1]ROC!$A:$G,7,FALSE)</f>
        <v>6.6017000000000001</v>
      </c>
    </row>
    <row r="39" spans="1:7" x14ac:dyDescent="0.35">
      <c r="A39" s="8">
        <v>38411</v>
      </c>
      <c r="B39" s="9">
        <f>VLOOKUP($A39,[1]ROC!$A:$G,2,FALSE)</f>
        <v>5.3117999999999999</v>
      </c>
      <c r="C39" s="9">
        <f>VLOOKUP($A39,[1]ROC!$A:$G,3,FALSE)</f>
        <v>2.5724999999999998</v>
      </c>
      <c r="D39" s="9">
        <f>VLOOKUP($A39,[1]ROC!$A:$G,4,FALSE)</f>
        <v>2.8925000000000001</v>
      </c>
      <c r="E39" s="9">
        <f>VLOOKUP($A39,[1]ROC!$A:$G,5,FALSE)</f>
        <v>2.4842</v>
      </c>
      <c r="F39" s="9">
        <f>VLOOKUP($A39,[1]ROC!$A:$G,6,FALSE)</f>
        <v>6.0629999999999997</v>
      </c>
      <c r="G39" s="9">
        <f>VLOOKUP($A39,[1]ROC!$A:$G,7,FALSE)</f>
        <v>6.5755999999999997</v>
      </c>
    </row>
    <row r="40" spans="1:7" x14ac:dyDescent="0.35">
      <c r="A40" s="8">
        <v>38442</v>
      </c>
      <c r="B40" s="9">
        <f>VLOOKUP($A40,[1]ROC!$A:$G,2,FALSE)</f>
        <v>4.7237</v>
      </c>
      <c r="C40" s="9">
        <f>VLOOKUP($A40,[1]ROC!$A:$G,3,FALSE)</f>
        <v>2.9889999999999999</v>
      </c>
      <c r="D40" s="9">
        <f>VLOOKUP($A40,[1]ROC!$A:$G,4,FALSE)</f>
        <v>3.8895</v>
      </c>
      <c r="E40" s="9">
        <f>VLOOKUP($A40,[1]ROC!$A:$G,5,FALSE)</f>
        <v>2.4881000000000002</v>
      </c>
      <c r="F40" s="9">
        <f>VLOOKUP($A40,[1]ROC!$A:$G,6,FALSE)</f>
        <v>5.6589</v>
      </c>
      <c r="G40" s="9">
        <f>VLOOKUP($A40,[1]ROC!$A:$G,7,FALSE)</f>
        <v>7.4032999999999998</v>
      </c>
    </row>
    <row r="41" spans="1:7" x14ac:dyDescent="0.35">
      <c r="A41" s="8">
        <v>38472</v>
      </c>
      <c r="B41" s="9">
        <f>VLOOKUP($A41,[1]ROC!$A:$G,2,FALSE)</f>
        <v>4.7210999999999999</v>
      </c>
      <c r="C41" s="9">
        <f>VLOOKUP($A41,[1]ROC!$A:$G,3,FALSE)</f>
        <v>3.1025</v>
      </c>
      <c r="D41" s="9">
        <f>VLOOKUP($A41,[1]ROC!$A:$G,4,FALSE)</f>
        <v>3.9685000000000001</v>
      </c>
      <c r="E41" s="9">
        <f>VLOOKUP($A41,[1]ROC!$A:$G,5,FALSE)</f>
        <v>2.734</v>
      </c>
      <c r="F41" s="9">
        <f>VLOOKUP($A41,[1]ROC!$A:$G,6,FALSE)</f>
        <v>5.8028000000000004</v>
      </c>
      <c r="G41" s="9">
        <f>VLOOKUP($A41,[1]ROC!$A:$G,7,FALSE)</f>
        <v>9.6974</v>
      </c>
    </row>
    <row r="42" spans="1:7" x14ac:dyDescent="0.35">
      <c r="A42" s="8">
        <v>38503</v>
      </c>
      <c r="B42" s="9">
        <f>VLOOKUP($A42,[1]ROC!$A:$G,2,FALSE)</f>
        <v>4.7009999999999996</v>
      </c>
      <c r="C42" s="9">
        <f>VLOOKUP($A42,[1]ROC!$A:$G,3,FALSE)</f>
        <v>3.121</v>
      </c>
      <c r="D42" s="9">
        <f>VLOOKUP($A42,[1]ROC!$A:$G,4,FALSE)</f>
        <v>3.8323</v>
      </c>
      <c r="E42" s="9">
        <f>VLOOKUP($A42,[1]ROC!$A:$G,5,FALSE)</f>
        <v>2.5830000000000002</v>
      </c>
      <c r="F42" s="9">
        <f>VLOOKUP($A42,[1]ROC!$A:$G,6,FALSE)</f>
        <v>5.8875000000000002</v>
      </c>
      <c r="G42" s="9">
        <f>VLOOKUP($A42,[1]ROC!$A:$G,7,FALSE)</f>
        <v>9.5606000000000009</v>
      </c>
    </row>
    <row r="43" spans="1:7" x14ac:dyDescent="0.35">
      <c r="A43" s="8">
        <v>38533</v>
      </c>
      <c r="B43" s="9">
        <f>VLOOKUP($A43,[1]ROC!$A:$G,2,FALSE)</f>
        <v>4.6792999999999996</v>
      </c>
      <c r="C43" s="9">
        <f>VLOOKUP($A43,[1]ROC!$A:$G,3,FALSE)</f>
        <v>3.1051000000000002</v>
      </c>
      <c r="D43" s="9">
        <f>VLOOKUP($A43,[1]ROC!$A:$G,4,FALSE)</f>
        <v>3.0705</v>
      </c>
      <c r="E43" s="9">
        <f>VLOOKUP($A43,[1]ROC!$A:$G,5,FALSE)</f>
        <v>2.5640999999999998</v>
      </c>
      <c r="F43" s="9">
        <f>VLOOKUP($A43,[1]ROC!$A:$G,6,FALSE)</f>
        <v>5.8971999999999998</v>
      </c>
      <c r="G43" s="9">
        <f>VLOOKUP($A43,[1]ROC!$A:$G,7,FALSE)</f>
        <v>9.5182000000000002</v>
      </c>
    </row>
    <row r="44" spans="1:7" x14ac:dyDescent="0.35">
      <c r="A44" s="8">
        <v>38564</v>
      </c>
      <c r="B44" s="9">
        <f>VLOOKUP($A44,[1]ROC!$A:$G,2,FALSE)</f>
        <v>4.6805000000000003</v>
      </c>
      <c r="C44" s="9">
        <f>VLOOKUP($A44,[1]ROC!$A:$G,3,FALSE)</f>
        <v>3.1051000000000002</v>
      </c>
      <c r="D44" s="9">
        <f>VLOOKUP($A44,[1]ROC!$A:$G,4,FALSE)</f>
        <v>3.1051000000000002</v>
      </c>
      <c r="E44" s="9">
        <f>VLOOKUP($A44,[1]ROC!$A:$G,5,FALSE)</f>
        <v>2.5291000000000001</v>
      </c>
      <c r="F44" s="9">
        <f>VLOOKUP($A44,[1]ROC!$A:$G,6,FALSE)</f>
        <v>5.8112000000000004</v>
      </c>
      <c r="G44" s="9">
        <f>VLOOKUP($A44,[1]ROC!$A:$G,7,FALSE)</f>
        <v>8.3524999999999991</v>
      </c>
    </row>
    <row r="45" spans="1:7" x14ac:dyDescent="0.35">
      <c r="A45" s="8">
        <v>38595</v>
      </c>
      <c r="B45" s="9">
        <f>VLOOKUP($A45,[1]ROC!$A:$G,2,FALSE)</f>
        <v>4.7965</v>
      </c>
      <c r="C45" s="9">
        <f>VLOOKUP($A45,[1]ROC!$A:$G,3,FALSE)</f>
        <v>3.1051000000000002</v>
      </c>
      <c r="D45" s="9">
        <f>VLOOKUP($A45,[1]ROC!$A:$G,4,FALSE)</f>
        <v>3.8935</v>
      </c>
      <c r="E45" s="9">
        <f>VLOOKUP($A45,[1]ROC!$A:$G,5,FALSE)</f>
        <v>3.0131000000000001</v>
      </c>
      <c r="F45" s="9">
        <f>VLOOKUP($A45,[1]ROC!$A:$G,6,FALSE)</f>
        <v>5.8112000000000004</v>
      </c>
      <c r="G45" s="9">
        <f>VLOOKUP($A45,[1]ROC!$A:$G,7,FALSE)</f>
        <v>8.6176999999999992</v>
      </c>
    </row>
    <row r="46" spans="1:7" x14ac:dyDescent="0.35">
      <c r="A46" s="8">
        <v>38625</v>
      </c>
      <c r="B46" s="9">
        <f>VLOOKUP($A46,[1]ROC!$A:$G,2,FALSE)</f>
        <v>4.8329000000000004</v>
      </c>
      <c r="C46" s="9">
        <f>VLOOKUP($A46,[1]ROC!$A:$G,3,FALSE)</f>
        <v>2.8574999999999999</v>
      </c>
      <c r="D46" s="9">
        <f>VLOOKUP($A46,[1]ROC!$A:$G,4,FALSE)</f>
        <v>3.9047000000000001</v>
      </c>
      <c r="E46" s="9">
        <f>VLOOKUP($A46,[1]ROC!$A:$G,5,FALSE)</f>
        <v>3.0150999999999999</v>
      </c>
      <c r="F46" s="9">
        <f>VLOOKUP($A46,[1]ROC!$A:$G,6,FALSE)</f>
        <v>6.5102000000000002</v>
      </c>
      <c r="G46" s="9">
        <f>VLOOKUP($A46,[1]ROC!$A:$G,7,FALSE)</f>
        <v>8.4871999999999996</v>
      </c>
    </row>
    <row r="47" spans="1:7" x14ac:dyDescent="0.35">
      <c r="A47" s="8">
        <v>38656</v>
      </c>
      <c r="B47" s="9">
        <f>VLOOKUP($A47,[1]ROC!$A:$G,2,FALSE)</f>
        <v>4.8365</v>
      </c>
      <c r="C47" s="9">
        <f>VLOOKUP($A47,[1]ROC!$A:$G,3,FALSE)</f>
        <v>2.8527999999999998</v>
      </c>
      <c r="D47" s="9">
        <f>VLOOKUP($A47,[1]ROC!$A:$G,4,FALSE)</f>
        <v>5.0324</v>
      </c>
      <c r="E47" s="9">
        <f>VLOOKUP($A47,[1]ROC!$A:$G,5,FALSE)</f>
        <v>2.9367000000000001</v>
      </c>
      <c r="F47" s="9">
        <f>VLOOKUP($A47,[1]ROC!$A:$G,6,FALSE)</f>
        <v>6.4318</v>
      </c>
      <c r="G47" s="9">
        <f>VLOOKUP($A47,[1]ROC!$A:$G,7,FALSE)</f>
        <v>10.472799999999999</v>
      </c>
    </row>
    <row r="48" spans="1:7" x14ac:dyDescent="0.35">
      <c r="A48" s="8">
        <v>38686</v>
      </c>
      <c r="B48" s="9">
        <f>VLOOKUP($A48,[1]ROC!$A:$G,2,FALSE)</f>
        <v>4.8891</v>
      </c>
      <c r="C48" s="9">
        <f>VLOOKUP($A48,[1]ROC!$A:$G,3,FALSE)</f>
        <v>2.7905000000000002</v>
      </c>
      <c r="D48" s="9">
        <f>VLOOKUP($A48,[1]ROC!$A:$G,4,FALSE)</f>
        <v>4.4537000000000004</v>
      </c>
      <c r="E48" s="9">
        <f>VLOOKUP($A48,[1]ROC!$A:$G,5,FALSE)</f>
        <v>2.9222000000000001</v>
      </c>
      <c r="F48" s="9">
        <f>VLOOKUP($A48,[1]ROC!$A:$G,6,FALSE)</f>
        <v>6.4638999999999998</v>
      </c>
      <c r="G48" s="9">
        <f>VLOOKUP($A48,[1]ROC!$A:$G,7,FALSE)</f>
        <v>10.4046</v>
      </c>
    </row>
    <row r="49" spans="1:7" x14ac:dyDescent="0.35">
      <c r="A49" s="8">
        <v>38717</v>
      </c>
      <c r="B49" s="9">
        <f>VLOOKUP($A49,[1]ROC!$A:$G,2,FALSE)</f>
        <v>4.9093</v>
      </c>
      <c r="C49" s="9">
        <f>VLOOKUP($A49,[1]ROC!$A:$G,3,FALSE)</f>
        <v>2.7936000000000001</v>
      </c>
      <c r="D49" s="9">
        <f>VLOOKUP($A49,[1]ROC!$A:$G,4,FALSE)</f>
        <v>4.4207000000000001</v>
      </c>
      <c r="E49" s="9">
        <f>VLOOKUP($A49,[1]ROC!$A:$G,5,FALSE)</f>
        <v>2.9274</v>
      </c>
      <c r="F49" s="9">
        <f>VLOOKUP($A49,[1]ROC!$A:$G,6,FALSE)</f>
        <v>6.4725999999999999</v>
      </c>
      <c r="G49" s="9">
        <f>VLOOKUP($A49,[1]ROC!$A:$G,7,FALSE)</f>
        <v>10.319900000000001</v>
      </c>
    </row>
    <row r="50" spans="1:7" x14ac:dyDescent="0.35">
      <c r="A50" s="8">
        <v>38748</v>
      </c>
      <c r="B50" s="9">
        <f>VLOOKUP($A50,[1]ROC!$A:$G,2,FALSE)</f>
        <v>4.8185000000000002</v>
      </c>
      <c r="C50" s="9">
        <f>VLOOKUP($A50,[1]ROC!$A:$G,3,FALSE)</f>
        <v>2.7942999999999998</v>
      </c>
      <c r="D50" s="9">
        <f>VLOOKUP($A50,[1]ROC!$A:$G,4,FALSE)</f>
        <v>4.7643000000000004</v>
      </c>
      <c r="E50" s="9">
        <f>VLOOKUP($A50,[1]ROC!$A:$G,5,FALSE)</f>
        <v>2.9211999999999998</v>
      </c>
      <c r="F50" s="9">
        <f>VLOOKUP($A50,[1]ROC!$A:$G,6,FALSE)</f>
        <v>7.9577</v>
      </c>
      <c r="G50" s="9">
        <f>VLOOKUP($A50,[1]ROC!$A:$G,7,FALSE)</f>
        <v>9.7796000000000003</v>
      </c>
    </row>
    <row r="51" spans="1:7" x14ac:dyDescent="0.35">
      <c r="A51" s="8">
        <v>38776</v>
      </c>
      <c r="B51" s="9">
        <f>VLOOKUP($A51,[1]ROC!$A:$G,2,FALSE)</f>
        <v>5.5270999999999999</v>
      </c>
      <c r="C51" s="9">
        <f>VLOOKUP($A51,[1]ROC!$A:$G,3,FALSE)</f>
        <v>2.8435999999999999</v>
      </c>
      <c r="D51" s="9">
        <f>VLOOKUP($A51,[1]ROC!$A:$G,4,FALSE)</f>
        <v>4.8387000000000002</v>
      </c>
      <c r="E51" s="9">
        <f>VLOOKUP($A51,[1]ROC!$A:$G,5,FALSE)</f>
        <v>3.141</v>
      </c>
      <c r="F51" s="9">
        <f>VLOOKUP($A51,[1]ROC!$A:$G,6,FALSE)</f>
        <v>7.8188000000000004</v>
      </c>
      <c r="G51" s="9">
        <f>VLOOKUP($A51,[1]ROC!$A:$G,7,FALSE)</f>
        <v>9.7082999999999995</v>
      </c>
    </row>
    <row r="52" spans="1:7" x14ac:dyDescent="0.35">
      <c r="A52" s="8">
        <v>38807</v>
      </c>
      <c r="B52" s="9">
        <f>VLOOKUP($A52,[1]ROC!$A:$G,2,FALSE)</f>
        <v>5.2455999999999996</v>
      </c>
      <c r="C52" s="9">
        <f>VLOOKUP($A52,[1]ROC!$A:$G,3,FALSE)</f>
        <v>2.7473999999999998</v>
      </c>
      <c r="D52" s="9">
        <f>VLOOKUP($A52,[1]ROC!$A:$G,4,FALSE)</f>
        <v>4.3177000000000003</v>
      </c>
      <c r="E52" s="9">
        <f>VLOOKUP($A52,[1]ROC!$A:$G,5,FALSE)</f>
        <v>3.1456</v>
      </c>
      <c r="F52" s="9">
        <f>VLOOKUP($A52,[1]ROC!$A:$G,6,FALSE)</f>
        <v>7.9009999999999998</v>
      </c>
      <c r="G52" s="9">
        <f>VLOOKUP($A52,[1]ROC!$A:$G,7,FALSE)</f>
        <v>9.7760999999999996</v>
      </c>
    </row>
    <row r="53" spans="1:7" x14ac:dyDescent="0.35">
      <c r="A53" s="8">
        <v>38837</v>
      </c>
      <c r="B53" s="9">
        <f>VLOOKUP($A53,[1]ROC!$A:$G,2,FALSE)</f>
        <v>5.2422000000000004</v>
      </c>
      <c r="C53" s="9">
        <f>VLOOKUP($A53,[1]ROC!$A:$G,3,FALSE)</f>
        <v>2.7185000000000001</v>
      </c>
      <c r="D53" s="9">
        <f>VLOOKUP($A53,[1]ROC!$A:$G,4,FALSE)</f>
        <v>4.1913</v>
      </c>
      <c r="E53" s="9">
        <f>VLOOKUP($A53,[1]ROC!$A:$G,5,FALSE)</f>
        <v>3.1480999999999999</v>
      </c>
      <c r="F53" s="9">
        <f>VLOOKUP($A53,[1]ROC!$A:$G,6,FALSE)</f>
        <v>6.4221000000000004</v>
      </c>
      <c r="G53" s="9">
        <f>VLOOKUP($A53,[1]ROC!$A:$G,7,FALSE)</f>
        <v>9.3838000000000008</v>
      </c>
    </row>
    <row r="54" spans="1:7" x14ac:dyDescent="0.35">
      <c r="A54" s="8">
        <v>38868</v>
      </c>
      <c r="B54" s="9">
        <f>VLOOKUP($A54,[1]ROC!$A:$G,2,FALSE)</f>
        <v>5.2370999999999999</v>
      </c>
      <c r="C54" s="9">
        <f>VLOOKUP($A54,[1]ROC!$A:$G,3,FALSE)</f>
        <v>2.827</v>
      </c>
      <c r="D54" s="9">
        <f>VLOOKUP($A54,[1]ROC!$A:$G,4,FALSE)</f>
        <v>4.3099999999999996</v>
      </c>
      <c r="E54" s="9">
        <f>VLOOKUP($A54,[1]ROC!$A:$G,5,FALSE)</f>
        <v>3.2915000000000001</v>
      </c>
      <c r="F54" s="9">
        <f>VLOOKUP($A54,[1]ROC!$A:$G,6,FALSE)</f>
        <v>6.4593999999999996</v>
      </c>
      <c r="G54" s="9">
        <f>VLOOKUP($A54,[1]ROC!$A:$G,7,FALSE)</f>
        <v>9.2036999999999995</v>
      </c>
    </row>
    <row r="55" spans="1:7" x14ac:dyDescent="0.35">
      <c r="A55" s="8">
        <v>38898</v>
      </c>
      <c r="B55" s="9">
        <f>VLOOKUP($A55,[1]ROC!$A:$G,2,FALSE)</f>
        <v>5.2545000000000002</v>
      </c>
      <c r="C55" s="9">
        <f>VLOOKUP($A55,[1]ROC!$A:$G,3,FALSE)</f>
        <v>2.8176999999999999</v>
      </c>
      <c r="D55" s="9">
        <f>VLOOKUP($A55,[1]ROC!$A:$G,4,FALSE)</f>
        <v>4.4192</v>
      </c>
      <c r="E55" s="9">
        <f>VLOOKUP($A55,[1]ROC!$A:$G,5,FALSE)</f>
        <v>3.4163999999999999</v>
      </c>
      <c r="F55" s="9">
        <f>VLOOKUP($A55,[1]ROC!$A:$G,6,FALSE)</f>
        <v>6.4584000000000001</v>
      </c>
      <c r="G55" s="9">
        <f>VLOOKUP($A55,[1]ROC!$A:$G,7,FALSE)</f>
        <v>9.2012999999999998</v>
      </c>
    </row>
    <row r="56" spans="1:7" x14ac:dyDescent="0.35">
      <c r="A56" s="8">
        <v>38929</v>
      </c>
      <c r="B56" s="9">
        <f>VLOOKUP($A56,[1]ROC!$A:$G,2,FALSE)</f>
        <v>5.2511000000000001</v>
      </c>
      <c r="C56" s="9">
        <f>VLOOKUP($A56,[1]ROC!$A:$G,3,FALSE)</f>
        <v>2.8170999999999999</v>
      </c>
      <c r="D56" s="9">
        <f>VLOOKUP($A56,[1]ROC!$A:$G,4,FALSE)</f>
        <v>3.4138000000000002</v>
      </c>
      <c r="E56" s="9">
        <f>VLOOKUP($A56,[1]ROC!$A:$G,5,FALSE)</f>
        <v>3.4422999999999999</v>
      </c>
      <c r="F56" s="9">
        <f>VLOOKUP($A56,[1]ROC!$A:$G,6,FALSE)</f>
        <v>6.2001999999999997</v>
      </c>
      <c r="G56" s="9">
        <f>VLOOKUP($A56,[1]ROC!$A:$G,7,FALSE)</f>
        <v>11.1755</v>
      </c>
    </row>
    <row r="57" spans="1:7" x14ac:dyDescent="0.35">
      <c r="A57" s="8">
        <v>38960</v>
      </c>
      <c r="B57" s="9">
        <f>VLOOKUP($A57,[1]ROC!$A:$G,2,FALSE)</f>
        <v>5.1954000000000002</v>
      </c>
      <c r="C57" s="9">
        <f>VLOOKUP($A57,[1]ROC!$A:$G,3,FALSE)</f>
        <v>2.9598</v>
      </c>
      <c r="D57" s="9">
        <f>VLOOKUP($A57,[1]ROC!$A:$G,4,FALSE)</f>
        <v>5.7</v>
      </c>
      <c r="E57" s="9">
        <f>VLOOKUP($A57,[1]ROC!$A:$G,5,FALSE)</f>
        <v>3.7494000000000001</v>
      </c>
      <c r="F57" s="9">
        <f>VLOOKUP($A57,[1]ROC!$A:$G,6,FALSE)</f>
        <v>6.4912000000000001</v>
      </c>
      <c r="G57" s="9">
        <f>VLOOKUP($A57,[1]ROC!$A:$G,7,FALSE)</f>
        <v>11.004799999999999</v>
      </c>
    </row>
    <row r="58" spans="1:7" x14ac:dyDescent="0.35">
      <c r="A58" s="8">
        <v>38990</v>
      </c>
      <c r="B58" s="9">
        <f>VLOOKUP($A58,[1]ROC!$A:$G,2,FALSE)</f>
        <v>5.2121000000000004</v>
      </c>
      <c r="C58" s="9">
        <f>VLOOKUP($A58,[1]ROC!$A:$G,3,FALSE)</f>
        <v>3.0409000000000002</v>
      </c>
      <c r="D58" s="9">
        <f>VLOOKUP($A58,[1]ROC!$A:$G,4,FALSE)</f>
        <v>5.64</v>
      </c>
      <c r="E58" s="9">
        <f>VLOOKUP($A58,[1]ROC!$A:$G,5,FALSE)</f>
        <v>3.7393999999999998</v>
      </c>
      <c r="F58" s="9">
        <f>VLOOKUP($A58,[1]ROC!$A:$G,6,FALSE)</f>
        <v>6.6677999999999997</v>
      </c>
      <c r="G58" s="9">
        <f>VLOOKUP($A58,[1]ROC!$A:$G,7,FALSE)</f>
        <v>10.9871</v>
      </c>
    </row>
    <row r="59" spans="1:7" x14ac:dyDescent="0.35">
      <c r="A59" s="8">
        <v>39021</v>
      </c>
      <c r="B59" s="9">
        <f>VLOOKUP($A59,[1]ROC!$A:$G,2,FALSE)</f>
        <v>5.2148000000000003</v>
      </c>
      <c r="C59" s="9">
        <f>VLOOKUP($A59,[1]ROC!$A:$G,3,FALSE)</f>
        <v>3.0522999999999998</v>
      </c>
      <c r="D59" s="9">
        <f>VLOOKUP($A59,[1]ROC!$A:$G,4,FALSE)</f>
        <v>5.5701000000000001</v>
      </c>
      <c r="E59" s="9">
        <f>VLOOKUP($A59,[1]ROC!$A:$G,5,FALSE)</f>
        <v>3.7464</v>
      </c>
      <c r="F59" s="9">
        <f>VLOOKUP($A59,[1]ROC!$A:$G,6,FALSE)</f>
        <v>6.7324999999999999</v>
      </c>
      <c r="G59" s="9">
        <f>VLOOKUP($A59,[1]ROC!$A:$G,7,FALSE)</f>
        <v>9.1059000000000001</v>
      </c>
    </row>
    <row r="60" spans="1:7" x14ac:dyDescent="0.35">
      <c r="A60" s="8">
        <v>39051</v>
      </c>
      <c r="B60" s="9">
        <f>VLOOKUP($A60,[1]ROC!$A:$G,2,FALSE)</f>
        <v>5.3874000000000004</v>
      </c>
      <c r="C60" s="9">
        <f>VLOOKUP($A60,[1]ROC!$A:$G,3,FALSE)</f>
        <v>2.9922</v>
      </c>
      <c r="D60" s="9">
        <f>VLOOKUP($A60,[1]ROC!$A:$G,4,FALSE)</f>
        <v>4.0468000000000002</v>
      </c>
      <c r="E60" s="9">
        <f>VLOOKUP($A60,[1]ROC!$A:$G,5,FALSE)</f>
        <v>3.5971000000000002</v>
      </c>
      <c r="F60" s="9">
        <f>VLOOKUP($A60,[1]ROC!$A:$G,6,FALSE)</f>
        <v>6.7663000000000002</v>
      </c>
      <c r="G60" s="9">
        <f>VLOOKUP($A60,[1]ROC!$A:$G,7,FALSE)</f>
        <v>9.1547999999999998</v>
      </c>
    </row>
    <row r="61" spans="1:7" x14ac:dyDescent="0.35">
      <c r="A61" s="8">
        <v>39082</v>
      </c>
      <c r="B61" s="9">
        <f>VLOOKUP($A61,[1]ROC!$A:$G,2,FALSE)</f>
        <v>5.4074999999999998</v>
      </c>
      <c r="C61" s="9">
        <f>VLOOKUP($A61,[1]ROC!$A:$G,3,FALSE)</f>
        <v>3.0209999999999999</v>
      </c>
      <c r="D61" s="9">
        <f>VLOOKUP($A61,[1]ROC!$A:$G,4,FALSE)</f>
        <v>4.0529000000000002</v>
      </c>
      <c r="E61" s="9">
        <f>VLOOKUP($A61,[1]ROC!$A:$G,5,FALSE)</f>
        <v>3.5939000000000001</v>
      </c>
      <c r="F61" s="9">
        <f>VLOOKUP($A61,[1]ROC!$A:$G,6,FALSE)</f>
        <v>6.7664</v>
      </c>
      <c r="G61" s="9">
        <f>VLOOKUP($A61,[1]ROC!$A:$G,7,FALSE)</f>
        <v>9.0655999999999999</v>
      </c>
    </row>
    <row r="62" spans="1:7" x14ac:dyDescent="0.35">
      <c r="A62" s="8">
        <v>39113</v>
      </c>
      <c r="B62" s="9">
        <f>VLOOKUP($A62,[1]ROC!$A:$G,2,FALSE)</f>
        <v>5.4088000000000003</v>
      </c>
      <c r="C62" s="9">
        <f>VLOOKUP($A62,[1]ROC!$A:$G,3,FALSE)</f>
        <v>3.0156999999999998</v>
      </c>
      <c r="D62" s="9">
        <f>VLOOKUP($A62,[1]ROC!$A:$G,4,FALSE)</f>
        <v>3.3083999999999998</v>
      </c>
      <c r="E62" s="9">
        <f>VLOOKUP($A62,[1]ROC!$A:$G,5,FALSE)</f>
        <v>3.5991</v>
      </c>
      <c r="F62" s="9">
        <f>VLOOKUP($A62,[1]ROC!$A:$G,6,FALSE)</f>
        <v>6.7854999999999999</v>
      </c>
      <c r="G62" s="9">
        <f>VLOOKUP($A62,[1]ROC!$A:$G,7,FALSE)</f>
        <v>8.7949000000000002</v>
      </c>
    </row>
    <row r="63" spans="1:7" x14ac:dyDescent="0.35">
      <c r="A63" s="8">
        <v>39141</v>
      </c>
      <c r="B63" s="9">
        <f>VLOOKUP($A63,[1]ROC!$A:$G,2,FALSE)</f>
        <v>5.7152000000000003</v>
      </c>
      <c r="C63" s="9">
        <f>VLOOKUP($A63,[1]ROC!$A:$G,3,FALSE)</f>
        <v>3.0263</v>
      </c>
      <c r="D63" s="9">
        <f>VLOOKUP($A63,[1]ROC!$A:$G,4,FALSE)</f>
        <v>3.6530999999999998</v>
      </c>
      <c r="E63" s="9">
        <f>VLOOKUP($A63,[1]ROC!$A:$G,5,FALSE)</f>
        <v>3.3927999999999998</v>
      </c>
      <c r="F63" s="9">
        <f>VLOOKUP($A63,[1]ROC!$A:$G,6,FALSE)</f>
        <v>7.0297000000000001</v>
      </c>
      <c r="G63" s="9">
        <f>VLOOKUP($A63,[1]ROC!$A:$G,7,FALSE)</f>
        <v>8.7921999999999993</v>
      </c>
    </row>
    <row r="64" spans="1:7" x14ac:dyDescent="0.35">
      <c r="A64" s="8">
        <v>39172</v>
      </c>
      <c r="B64" s="9">
        <f>VLOOKUP($A64,[1]ROC!$A:$G,2,FALSE)</f>
        <v>5.5182000000000002</v>
      </c>
      <c r="C64" s="9">
        <f>VLOOKUP($A64,[1]ROC!$A:$G,3,FALSE)</f>
        <v>2.8389000000000002</v>
      </c>
      <c r="D64" s="9">
        <f>VLOOKUP($A64,[1]ROC!$A:$G,4,FALSE)</f>
        <v>5.4892000000000003</v>
      </c>
      <c r="E64" s="9">
        <f>VLOOKUP($A64,[1]ROC!$A:$G,5,FALSE)</f>
        <v>3.3982999999999999</v>
      </c>
      <c r="F64" s="9">
        <f>VLOOKUP($A64,[1]ROC!$A:$G,6,FALSE)</f>
        <v>6.8859000000000004</v>
      </c>
      <c r="G64" s="9">
        <f>VLOOKUP($A64,[1]ROC!$A:$G,7,FALSE)</f>
        <v>9.0335999999999999</v>
      </c>
    </row>
    <row r="65" spans="1:7" x14ac:dyDescent="0.35">
      <c r="A65" s="8">
        <v>39202</v>
      </c>
      <c r="B65" s="9">
        <f>VLOOKUP($A65,[1]ROC!$A:$G,2,FALSE)</f>
        <v>5.5217999999999998</v>
      </c>
      <c r="C65" s="9">
        <f>VLOOKUP($A65,[1]ROC!$A:$G,3,FALSE)</f>
        <v>2.8277000000000001</v>
      </c>
      <c r="D65" s="9">
        <f>VLOOKUP($A65,[1]ROC!$A:$G,4,FALSE)</f>
        <v>5.4383999999999997</v>
      </c>
      <c r="E65" s="9">
        <f>VLOOKUP($A65,[1]ROC!$A:$G,5,FALSE)</f>
        <v>3.4274</v>
      </c>
      <c r="F65" s="9">
        <f>VLOOKUP($A65,[1]ROC!$A:$G,6,FALSE)</f>
        <v>7.0251999999999999</v>
      </c>
      <c r="G65" s="9">
        <f>VLOOKUP($A65,[1]ROC!$A:$G,7,FALSE)</f>
        <v>8.5385000000000009</v>
      </c>
    </row>
    <row r="66" spans="1:7" x14ac:dyDescent="0.35">
      <c r="A66" s="8">
        <v>39233</v>
      </c>
      <c r="B66" s="9">
        <f>VLOOKUP($A66,[1]ROC!$A:$G,2,FALSE)</f>
        <v>5.3174999999999999</v>
      </c>
      <c r="C66" s="9">
        <f>VLOOKUP($A66,[1]ROC!$A:$G,3,FALSE)</f>
        <v>3.0064000000000002</v>
      </c>
      <c r="D66" s="9">
        <f>VLOOKUP($A66,[1]ROC!$A:$G,4,FALSE)</f>
        <v>4.7365000000000004</v>
      </c>
      <c r="E66" s="9">
        <f>VLOOKUP($A66,[1]ROC!$A:$G,5,FALSE)</f>
        <v>3.2702</v>
      </c>
      <c r="F66" s="9">
        <f>VLOOKUP($A66,[1]ROC!$A:$G,6,FALSE)</f>
        <v>7.1317000000000004</v>
      </c>
      <c r="G66" s="9">
        <f>VLOOKUP($A66,[1]ROC!$A:$G,7,FALSE)</f>
        <v>8.1632999999999996</v>
      </c>
    </row>
    <row r="67" spans="1:7" x14ac:dyDescent="0.35">
      <c r="A67" s="8">
        <v>39263</v>
      </c>
      <c r="B67" s="9">
        <f>VLOOKUP($A67,[1]ROC!$A:$G,2,FALSE)</f>
        <v>5.3243999999999998</v>
      </c>
      <c r="C67" s="9">
        <f>VLOOKUP($A67,[1]ROC!$A:$G,3,FALSE)</f>
        <v>3.0196999999999998</v>
      </c>
      <c r="D67" s="9">
        <f>VLOOKUP($A67,[1]ROC!$A:$G,4,FALSE)</f>
        <v>4.7375999999999996</v>
      </c>
      <c r="E67" s="9">
        <f>VLOOKUP($A67,[1]ROC!$A:$G,5,FALSE)</f>
        <v>3.2494999999999998</v>
      </c>
      <c r="F67" s="9">
        <f>VLOOKUP($A67,[1]ROC!$A:$G,6,FALSE)</f>
        <v>7.1706000000000003</v>
      </c>
      <c r="G67" s="9">
        <f>VLOOKUP($A67,[1]ROC!$A:$G,7,FALSE)</f>
        <v>8.1696000000000009</v>
      </c>
    </row>
    <row r="68" spans="1:7" x14ac:dyDescent="0.35">
      <c r="A68" s="8">
        <v>39294</v>
      </c>
      <c r="B68" s="9">
        <f>VLOOKUP($A68,[1]ROC!$A:$G,2,FALSE)</f>
        <v>5.3202999999999996</v>
      </c>
      <c r="C68" s="9">
        <f>VLOOKUP($A68,[1]ROC!$A:$G,3,FALSE)</f>
        <v>3.0087000000000002</v>
      </c>
      <c r="D68" s="9">
        <f>VLOOKUP($A68,[1]ROC!$A:$G,4,FALSE)</f>
        <v>4.9013999999999998</v>
      </c>
      <c r="E68" s="9">
        <f>VLOOKUP($A68,[1]ROC!$A:$G,5,FALSE)</f>
        <v>3.2319</v>
      </c>
      <c r="F68" s="9">
        <f>VLOOKUP($A68,[1]ROC!$A:$G,6,FALSE)</f>
        <v>7.0198</v>
      </c>
      <c r="G68" s="9">
        <f>VLOOKUP($A68,[1]ROC!$A:$G,7,FALSE)</f>
        <v>7.7610000000000001</v>
      </c>
    </row>
    <row r="69" spans="1:7" x14ac:dyDescent="0.35">
      <c r="A69" s="8">
        <v>39325</v>
      </c>
      <c r="B69" s="9">
        <f>VLOOKUP($A69,[1]ROC!$A:$G,2,FALSE)</f>
        <v>4.9802</v>
      </c>
      <c r="C69" s="9">
        <f>VLOOKUP($A69,[1]ROC!$A:$G,3,FALSE)</f>
        <v>2.7841</v>
      </c>
      <c r="D69" s="9">
        <f>VLOOKUP($A69,[1]ROC!$A:$G,4,FALSE)</f>
        <v>5.2432999999999996</v>
      </c>
      <c r="E69" s="9">
        <f>VLOOKUP($A69,[1]ROC!$A:$G,5,FALSE)</f>
        <v>3.2441</v>
      </c>
      <c r="F69" s="9">
        <f>VLOOKUP($A69,[1]ROC!$A:$G,6,FALSE)</f>
        <v>7.4627999999999997</v>
      </c>
      <c r="G69" s="9">
        <f>VLOOKUP($A69,[1]ROC!$A:$G,7,FALSE)</f>
        <v>7.8211000000000004</v>
      </c>
    </row>
    <row r="70" spans="1:7" x14ac:dyDescent="0.35">
      <c r="A70" s="8">
        <v>39355</v>
      </c>
      <c r="B70" s="9">
        <f>VLOOKUP($A70,[1]ROC!$A:$G,2,FALSE)</f>
        <v>4.9797000000000002</v>
      </c>
      <c r="C70" s="9">
        <f>VLOOKUP($A70,[1]ROC!$A:$G,3,FALSE)</f>
        <v>2.9443999999999999</v>
      </c>
      <c r="D70" s="9">
        <f>VLOOKUP($A70,[1]ROC!$A:$G,4,FALSE)</f>
        <v>5.3311999999999999</v>
      </c>
      <c r="E70" s="9">
        <f>VLOOKUP($A70,[1]ROC!$A:$G,5,FALSE)</f>
        <v>3.2498999999999998</v>
      </c>
      <c r="F70" s="9">
        <f>VLOOKUP($A70,[1]ROC!$A:$G,6,FALSE)</f>
        <v>7.1844000000000001</v>
      </c>
      <c r="G70" s="9">
        <f>VLOOKUP($A70,[1]ROC!$A:$G,7,FALSE)</f>
        <v>8.3428000000000004</v>
      </c>
    </row>
    <row r="71" spans="1:7" x14ac:dyDescent="0.35">
      <c r="A71" s="8">
        <v>39386</v>
      </c>
      <c r="B71" s="9">
        <f>VLOOKUP($A71,[1]ROC!$A:$G,2,FALSE)</f>
        <v>5.0057999999999998</v>
      </c>
      <c r="C71" s="9">
        <f>VLOOKUP($A71,[1]ROC!$A:$G,3,FALSE)</f>
        <v>2.9373999999999998</v>
      </c>
      <c r="D71" s="9">
        <f>VLOOKUP($A71,[1]ROC!$A:$G,4,FALSE)</f>
        <v>5.2969999999999997</v>
      </c>
      <c r="E71" s="9">
        <f>VLOOKUP($A71,[1]ROC!$A:$G,5,FALSE)</f>
        <v>3.2366999999999999</v>
      </c>
      <c r="F71" s="9">
        <f>VLOOKUP($A71,[1]ROC!$A:$G,6,FALSE)</f>
        <v>7.2606999999999999</v>
      </c>
      <c r="G71" s="9">
        <f>VLOOKUP($A71,[1]ROC!$A:$G,7,FALSE)</f>
        <v>8.3651</v>
      </c>
    </row>
    <row r="72" spans="1:7" x14ac:dyDescent="0.35">
      <c r="A72" s="8">
        <v>39416</v>
      </c>
      <c r="B72" s="9">
        <f>VLOOKUP($A72,[1]ROC!$A:$G,2,FALSE)</f>
        <v>4.6528</v>
      </c>
      <c r="C72" s="9">
        <f>VLOOKUP($A72,[1]ROC!$A:$G,3,FALSE)</f>
        <v>2.7970999999999999</v>
      </c>
      <c r="D72" s="9">
        <f>VLOOKUP($A72,[1]ROC!$A:$G,4,FALSE)</f>
        <v>5.4654999999999996</v>
      </c>
      <c r="E72" s="9">
        <f>VLOOKUP($A72,[1]ROC!$A:$G,5,FALSE)</f>
        <v>3.2730999999999999</v>
      </c>
      <c r="F72" s="9">
        <f>VLOOKUP($A72,[1]ROC!$A:$G,6,FALSE)</f>
        <v>7.2689000000000004</v>
      </c>
      <c r="G72" s="9">
        <f>VLOOKUP($A72,[1]ROC!$A:$G,7,FALSE)</f>
        <v>8.4682999999999993</v>
      </c>
    </row>
    <row r="73" spans="1:7" x14ac:dyDescent="0.35">
      <c r="A73" s="8">
        <v>39447</v>
      </c>
      <c r="B73" s="9">
        <f>VLOOKUP($A73,[1]ROC!$A:$G,2,FALSE)</f>
        <v>4.6485000000000003</v>
      </c>
      <c r="C73" s="9">
        <f>VLOOKUP($A73,[1]ROC!$A:$G,3,FALSE)</f>
        <v>2.7955000000000001</v>
      </c>
      <c r="D73" s="9">
        <f>VLOOKUP($A73,[1]ROC!$A:$G,4,FALSE)</f>
        <v>5.468</v>
      </c>
      <c r="E73" s="9">
        <f>VLOOKUP($A73,[1]ROC!$A:$G,5,FALSE)</f>
        <v>3.2631999999999999</v>
      </c>
      <c r="F73" s="9">
        <f>VLOOKUP($A73,[1]ROC!$A:$G,6,FALSE)</f>
        <v>7.2686000000000002</v>
      </c>
      <c r="G73" s="9">
        <f>VLOOKUP($A73,[1]ROC!$A:$G,7,FALSE)</f>
        <v>8.5494000000000003</v>
      </c>
    </row>
    <row r="74" spans="1:7" x14ac:dyDescent="0.35">
      <c r="A74" s="8">
        <v>39478</v>
      </c>
      <c r="B74" s="9">
        <f>VLOOKUP($A74,[1]ROC!$A:$G,2,FALSE)</f>
        <v>4.6341000000000001</v>
      </c>
      <c r="C74" s="9">
        <f>VLOOKUP($A74,[1]ROC!$A:$G,3,FALSE)</f>
        <v>2.7898000000000001</v>
      </c>
      <c r="D74" s="9">
        <f>VLOOKUP($A74,[1]ROC!$A:$G,4,FALSE)</f>
        <v>5.5163000000000002</v>
      </c>
      <c r="E74" s="9">
        <f>VLOOKUP($A74,[1]ROC!$A:$G,5,FALSE)</f>
        <v>3.2650999999999999</v>
      </c>
      <c r="F74" s="9">
        <f>VLOOKUP($A74,[1]ROC!$A:$G,6,FALSE)</f>
        <v>6.9984999999999999</v>
      </c>
      <c r="G74" s="9">
        <f>VLOOKUP($A74,[1]ROC!$A:$G,7,FALSE)</f>
        <v>8.6690000000000005</v>
      </c>
    </row>
    <row r="75" spans="1:7" x14ac:dyDescent="0.35">
      <c r="A75" s="8">
        <v>39507</v>
      </c>
      <c r="B75" s="9">
        <f>VLOOKUP($A75,[1]ROC!$A:$G,2,FALSE)</f>
        <v>3.9459</v>
      </c>
      <c r="C75" s="9">
        <f>VLOOKUP($A75,[1]ROC!$A:$G,3,FALSE)</f>
        <v>2.7786</v>
      </c>
      <c r="D75" s="9">
        <f>VLOOKUP($A75,[1]ROC!$A:$G,4,FALSE)</f>
        <v>5.4817999999999998</v>
      </c>
      <c r="E75" s="9">
        <f>VLOOKUP($A75,[1]ROC!$A:$G,5,FALSE)</f>
        <v>3.3260000000000001</v>
      </c>
      <c r="F75" s="9">
        <f>VLOOKUP($A75,[1]ROC!$A:$G,6,FALSE)</f>
        <v>7.3513000000000002</v>
      </c>
      <c r="G75" s="9">
        <f>VLOOKUP($A75,[1]ROC!$A:$G,7,FALSE)</f>
        <v>8.6151</v>
      </c>
    </row>
    <row r="76" spans="1:7" x14ac:dyDescent="0.35">
      <c r="A76" s="8">
        <v>39538</v>
      </c>
      <c r="B76" s="9">
        <f>VLOOKUP($A76,[1]ROC!$A:$G,2,FALSE)</f>
        <v>3.9430999999999998</v>
      </c>
      <c r="C76" s="9">
        <f>VLOOKUP($A76,[1]ROC!$A:$G,3,FALSE)</f>
        <v>3.0819000000000001</v>
      </c>
      <c r="D76" s="9">
        <f>VLOOKUP($A76,[1]ROC!$A:$G,4,FALSE)</f>
        <v>4.5101000000000004</v>
      </c>
      <c r="E76" s="9">
        <f>VLOOKUP($A76,[1]ROC!$A:$G,5,FALSE)</f>
        <v>3.3199000000000001</v>
      </c>
      <c r="F76" s="9">
        <f>VLOOKUP($A76,[1]ROC!$A:$G,6,FALSE)</f>
        <v>6.7308000000000003</v>
      </c>
      <c r="G76" s="9">
        <f>VLOOKUP($A76,[1]ROC!$A:$G,7,FALSE)</f>
        <v>9.6256000000000004</v>
      </c>
    </row>
    <row r="77" spans="1:7" x14ac:dyDescent="0.35">
      <c r="A77" s="8">
        <v>39568</v>
      </c>
      <c r="B77" s="9">
        <f>VLOOKUP($A77,[1]ROC!$A:$G,2,FALSE)</f>
        <v>3.9430000000000001</v>
      </c>
      <c r="C77" s="9">
        <f>VLOOKUP($A77,[1]ROC!$A:$G,3,FALSE)</f>
        <v>3.0775999999999999</v>
      </c>
      <c r="D77" s="9">
        <f>VLOOKUP($A77,[1]ROC!$A:$G,4,FALSE)</f>
        <v>4.5183</v>
      </c>
      <c r="E77" s="9">
        <f>VLOOKUP($A77,[1]ROC!$A:$G,5,FALSE)</f>
        <v>3.3144999999999998</v>
      </c>
      <c r="F77" s="9">
        <f>VLOOKUP($A77,[1]ROC!$A:$G,6,FALSE)</f>
        <v>6.8563000000000001</v>
      </c>
      <c r="G77" s="9">
        <f>VLOOKUP($A77,[1]ROC!$A:$G,7,FALSE)</f>
        <v>9.0896000000000008</v>
      </c>
    </row>
    <row r="78" spans="1:7" x14ac:dyDescent="0.35">
      <c r="A78" s="8">
        <v>39599</v>
      </c>
      <c r="B78" s="9">
        <f>VLOOKUP($A78,[1]ROC!$A:$G,2,FALSE)</f>
        <v>3.5994999999999999</v>
      </c>
      <c r="C78" s="9">
        <f>VLOOKUP($A78,[1]ROC!$A:$G,3,FALSE)</f>
        <v>3.0743</v>
      </c>
      <c r="D78" s="9">
        <f>VLOOKUP($A78,[1]ROC!$A:$G,4,FALSE)</f>
        <v>4.6093999999999999</v>
      </c>
      <c r="E78" s="9">
        <f>VLOOKUP($A78,[1]ROC!$A:$G,5,FALSE)</f>
        <v>3.3079999999999998</v>
      </c>
      <c r="F78" s="9">
        <f>VLOOKUP($A78,[1]ROC!$A:$G,6,FALSE)</f>
        <v>6.8742000000000001</v>
      </c>
      <c r="G78" s="9">
        <f>VLOOKUP($A78,[1]ROC!$A:$G,7,FALSE)</f>
        <v>8.9748000000000001</v>
      </c>
    </row>
    <row r="79" spans="1:7" x14ac:dyDescent="0.35">
      <c r="A79" s="8">
        <v>39629</v>
      </c>
      <c r="B79" s="9">
        <f>VLOOKUP($A79,[1]ROC!$A:$G,2,FALSE)</f>
        <v>3.6013000000000002</v>
      </c>
      <c r="C79" s="9">
        <f>VLOOKUP($A79,[1]ROC!$A:$G,3,FALSE)</f>
        <v>3.0084</v>
      </c>
      <c r="D79" s="9">
        <f>VLOOKUP($A79,[1]ROC!$A:$G,4,FALSE)</f>
        <v>4.6261000000000001</v>
      </c>
      <c r="E79" s="9">
        <f>VLOOKUP($A79,[1]ROC!$A:$G,5,FALSE)</f>
        <v>3.3035999999999999</v>
      </c>
      <c r="F79" s="9">
        <f>VLOOKUP($A79,[1]ROC!$A:$G,6,FALSE)</f>
        <v>6.8851000000000004</v>
      </c>
      <c r="G79" s="9">
        <f>VLOOKUP($A79,[1]ROC!$A:$G,7,FALSE)</f>
        <v>8.9750999999999994</v>
      </c>
    </row>
    <row r="80" spans="1:7" x14ac:dyDescent="0.35">
      <c r="A80" s="8">
        <v>39660</v>
      </c>
      <c r="B80" s="9">
        <f>VLOOKUP($A80,[1]ROC!$A:$G,2,FALSE)</f>
        <v>3.5937000000000001</v>
      </c>
      <c r="C80" s="9">
        <f>VLOOKUP($A80,[1]ROC!$A:$G,3,FALSE)</f>
        <v>2.9876</v>
      </c>
      <c r="D80" s="9">
        <f>VLOOKUP($A80,[1]ROC!$A:$G,4,FALSE)</f>
        <v>4.3872999999999998</v>
      </c>
      <c r="E80" s="9">
        <f>VLOOKUP($A80,[1]ROC!$A:$G,5,FALSE)</f>
        <v>3.3119000000000001</v>
      </c>
      <c r="F80" s="9">
        <f>VLOOKUP($A80,[1]ROC!$A:$G,6,FALSE)</f>
        <v>5.9805000000000001</v>
      </c>
      <c r="G80" s="9">
        <f>VLOOKUP($A80,[1]ROC!$A:$G,7,FALSE)</f>
        <v>9.3401999999999994</v>
      </c>
    </row>
    <row r="81" spans="1:7" x14ac:dyDescent="0.35">
      <c r="A81" s="8">
        <v>39691</v>
      </c>
      <c r="B81" s="9">
        <f>VLOOKUP($A81,[1]ROC!$A:$G,2,FALSE)</f>
        <v>3.1696</v>
      </c>
      <c r="C81" s="9">
        <f>VLOOKUP($A81,[1]ROC!$A:$G,3,FALSE)</f>
        <v>2.75</v>
      </c>
      <c r="D81" s="9">
        <f>VLOOKUP($A81,[1]ROC!$A:$G,4,FALSE)</f>
        <v>4.1931000000000003</v>
      </c>
      <c r="E81" s="9">
        <f>VLOOKUP($A81,[1]ROC!$A:$G,5,FALSE)</f>
        <v>3.1012</v>
      </c>
      <c r="F81" s="9">
        <f>VLOOKUP($A81,[1]ROC!$A:$G,6,FALSE)</f>
        <v>5.8800999999999997</v>
      </c>
      <c r="G81" s="9">
        <f>VLOOKUP($A81,[1]ROC!$A:$G,7,FALSE)</f>
        <v>9.1659000000000006</v>
      </c>
    </row>
    <row r="82" spans="1:7" x14ac:dyDescent="0.35">
      <c r="A82" s="8">
        <v>39721</v>
      </c>
      <c r="B82" s="9">
        <f>VLOOKUP($A82,[1]ROC!$A:$G,2,FALSE)</f>
        <v>3.1726000000000001</v>
      </c>
      <c r="C82" s="9">
        <f>VLOOKUP($A82,[1]ROC!$A:$G,3,FALSE)</f>
        <v>2.72</v>
      </c>
      <c r="D82" s="9">
        <f>VLOOKUP($A82,[1]ROC!$A:$G,4,FALSE)</f>
        <v>4.2035</v>
      </c>
      <c r="E82" s="9">
        <f>VLOOKUP($A82,[1]ROC!$A:$G,5,FALSE)</f>
        <v>3.0910000000000002</v>
      </c>
      <c r="F82" s="9">
        <f>VLOOKUP($A82,[1]ROC!$A:$G,6,FALSE)</f>
        <v>5.6075999999999997</v>
      </c>
      <c r="G82" s="9">
        <f>VLOOKUP($A82,[1]ROC!$A:$G,7,FALSE)</f>
        <v>9.2004999999999999</v>
      </c>
    </row>
    <row r="83" spans="1:7" x14ac:dyDescent="0.35">
      <c r="A83" s="8">
        <v>39752</v>
      </c>
      <c r="B83" s="9">
        <f>VLOOKUP($A83,[1]ROC!$A:$G,2,FALSE)</f>
        <v>3.1661999999999999</v>
      </c>
      <c r="C83" s="9">
        <f>VLOOKUP($A83,[1]ROC!$A:$G,3,FALSE)</f>
        <v>2.7141999999999999</v>
      </c>
      <c r="D83" s="9">
        <f>VLOOKUP($A83,[1]ROC!$A:$G,4,FALSE)</f>
        <v>4.1163999999999996</v>
      </c>
      <c r="E83" s="9">
        <f>VLOOKUP($A83,[1]ROC!$A:$G,5,FALSE)</f>
        <v>3.0813000000000001</v>
      </c>
      <c r="F83" s="9">
        <f>VLOOKUP($A83,[1]ROC!$A:$G,6,FALSE)</f>
        <v>5.5941000000000001</v>
      </c>
      <c r="G83" s="9">
        <f>VLOOKUP($A83,[1]ROC!$A:$G,7,FALSE)</f>
        <v>9.1949000000000005</v>
      </c>
    </row>
    <row r="84" spans="1:7" x14ac:dyDescent="0.35">
      <c r="A84" s="8">
        <v>39782</v>
      </c>
      <c r="B84" s="9">
        <f>VLOOKUP($A84,[1]ROC!$A:$G,2,FALSE)</f>
        <v>3.9821</v>
      </c>
      <c r="C84" s="9">
        <f>VLOOKUP($A84,[1]ROC!$A:$G,3,FALSE)</f>
        <v>2.6753999999999998</v>
      </c>
      <c r="D84" s="9">
        <f>VLOOKUP($A84,[1]ROC!$A:$G,4,FALSE)</f>
        <v>4.0072000000000001</v>
      </c>
      <c r="E84" s="9">
        <f>VLOOKUP($A84,[1]ROC!$A:$G,5,FALSE)</f>
        <v>2.7770999999999999</v>
      </c>
      <c r="F84" s="9">
        <f>VLOOKUP($A84,[1]ROC!$A:$G,6,FALSE)</f>
        <v>5.6177999999999999</v>
      </c>
      <c r="G84" s="9">
        <f>VLOOKUP($A84,[1]ROC!$A:$G,7,FALSE)</f>
        <v>9.1694999999999993</v>
      </c>
    </row>
    <row r="85" spans="1:7" x14ac:dyDescent="0.35">
      <c r="A85" s="8">
        <v>39813</v>
      </c>
      <c r="B85" s="9">
        <f>VLOOKUP($A85,[1]ROC!$A:$G,2,FALSE)</f>
        <v>3.9922</v>
      </c>
      <c r="C85" s="9">
        <f>VLOOKUP($A85,[1]ROC!$A:$G,3,FALSE)</f>
        <v>2.6547000000000001</v>
      </c>
      <c r="D85" s="9">
        <f>VLOOKUP($A85,[1]ROC!$A:$G,4,FALSE)</f>
        <v>4.0033000000000003</v>
      </c>
      <c r="E85" s="9">
        <f>VLOOKUP($A85,[1]ROC!$A:$G,5,FALSE)</f>
        <v>2.7717000000000001</v>
      </c>
      <c r="F85" s="9">
        <f>VLOOKUP($A85,[1]ROC!$A:$G,6,FALSE)</f>
        <v>5.5861000000000001</v>
      </c>
      <c r="G85" s="9">
        <f>VLOOKUP($A85,[1]ROC!$A:$G,7,FALSE)</f>
        <v>9.1588999999999992</v>
      </c>
    </row>
    <row r="86" spans="1:7" x14ac:dyDescent="0.35">
      <c r="A86" s="8">
        <v>39844</v>
      </c>
      <c r="B86" s="9">
        <f>VLOOKUP($A86,[1]ROC!$A:$G,2,FALSE)</f>
        <v>3.9716999999999998</v>
      </c>
      <c r="C86" s="9">
        <f>VLOOKUP($A86,[1]ROC!$A:$G,3,FALSE)</f>
        <v>2.6688000000000001</v>
      </c>
      <c r="D86" s="9">
        <f>VLOOKUP($A86,[1]ROC!$A:$G,4,FALSE)</f>
        <v>4.3291000000000004</v>
      </c>
      <c r="E86" s="9">
        <f>VLOOKUP($A86,[1]ROC!$A:$G,5,FALSE)</f>
        <v>2.7683</v>
      </c>
      <c r="F86" s="9">
        <f>VLOOKUP($A86,[1]ROC!$A:$G,6,FALSE)</f>
        <v>5.1879999999999997</v>
      </c>
      <c r="G86" s="9">
        <f>VLOOKUP($A86,[1]ROC!$A:$G,7,FALSE)</f>
        <v>8.7659000000000002</v>
      </c>
    </row>
    <row r="87" spans="1:7" x14ac:dyDescent="0.35">
      <c r="A87" s="8">
        <v>39872</v>
      </c>
      <c r="B87" s="9">
        <f>VLOOKUP($A87,[1]ROC!$A:$G,2,FALSE)</f>
        <v>2.7913999999999999</v>
      </c>
      <c r="C87" s="9">
        <f>VLOOKUP($A87,[1]ROC!$A:$G,3,FALSE)</f>
        <v>2.6332</v>
      </c>
      <c r="D87" s="9">
        <f>VLOOKUP($A87,[1]ROC!$A:$G,4,FALSE)</f>
        <v>3.6023000000000001</v>
      </c>
      <c r="E87" s="9">
        <f>VLOOKUP($A87,[1]ROC!$A:$G,5,FALSE)</f>
        <v>1.3774</v>
      </c>
      <c r="F87" s="9">
        <f>VLOOKUP($A87,[1]ROC!$A:$G,6,FALSE)</f>
        <v>4.6276999999999999</v>
      </c>
      <c r="G87" s="9">
        <f>VLOOKUP($A87,[1]ROC!$A:$G,7,FALSE)</f>
        <v>8.7050999999999998</v>
      </c>
    </row>
    <row r="88" spans="1:7" x14ac:dyDescent="0.35">
      <c r="A88" s="8">
        <v>39903</v>
      </c>
      <c r="B88" s="9">
        <f>VLOOKUP($A88,[1]ROC!$A:$G,2,FALSE)</f>
        <v>2.6191</v>
      </c>
      <c r="C88" s="9">
        <f>VLOOKUP($A88,[1]ROC!$A:$G,3,FALSE)</f>
        <v>1.3474999999999999</v>
      </c>
      <c r="D88" s="9">
        <f>VLOOKUP($A88,[1]ROC!$A:$G,4,FALSE)</f>
        <v>2.8119000000000001</v>
      </c>
      <c r="E88" s="9">
        <f>VLOOKUP($A88,[1]ROC!$A:$G,5,FALSE)</f>
        <v>1.3472999999999999</v>
      </c>
      <c r="F88" s="9">
        <f>VLOOKUP($A88,[1]ROC!$A:$G,6,FALSE)</f>
        <v>3.9325999999999999</v>
      </c>
      <c r="G88" s="9">
        <f>VLOOKUP($A88,[1]ROC!$A:$G,7,FALSE)</f>
        <v>5.9470000000000001</v>
      </c>
    </row>
    <row r="89" spans="1:7" x14ac:dyDescent="0.35">
      <c r="A89" s="8">
        <v>39933</v>
      </c>
      <c r="B89" s="9">
        <f>VLOOKUP($A89,[1]ROC!$A:$G,2,FALSE)</f>
        <v>2.7039</v>
      </c>
      <c r="C89" s="9">
        <f>VLOOKUP($A89,[1]ROC!$A:$G,3,FALSE)</f>
        <v>1.2202999999999999</v>
      </c>
      <c r="D89" s="9">
        <f>VLOOKUP($A89,[1]ROC!$A:$G,4,FALSE)</f>
        <v>2.6530999999999998</v>
      </c>
      <c r="E89" s="9">
        <f>VLOOKUP($A89,[1]ROC!$A:$G,5,FALSE)</f>
        <v>1.3183</v>
      </c>
      <c r="F89" s="9">
        <f>VLOOKUP($A89,[1]ROC!$A:$G,6,FALSE)</f>
        <v>4.1273</v>
      </c>
      <c r="G89" s="9">
        <f>VLOOKUP($A89,[1]ROC!$A:$G,7,FALSE)</f>
        <v>5.5227000000000004</v>
      </c>
    </row>
    <row r="90" spans="1:7" x14ac:dyDescent="0.35">
      <c r="A90" s="8">
        <v>39964</v>
      </c>
      <c r="B90" s="9">
        <f>VLOOKUP($A90,[1]ROC!$A:$G,2,FALSE)</f>
        <v>2.3771</v>
      </c>
      <c r="C90" s="9">
        <f>VLOOKUP($A90,[1]ROC!$A:$G,3,FALSE)</f>
        <v>1.0048999999999999</v>
      </c>
      <c r="D90" s="9">
        <f>VLOOKUP($A90,[1]ROC!$A:$G,4,FALSE)</f>
        <v>2.4811999999999999</v>
      </c>
      <c r="E90" s="9">
        <f>VLOOKUP($A90,[1]ROC!$A:$G,5,FALSE)</f>
        <v>-0.46829999999999999</v>
      </c>
      <c r="F90" s="9">
        <f>VLOOKUP($A90,[1]ROC!$A:$G,6,FALSE)</f>
        <v>4.1184000000000003</v>
      </c>
      <c r="G90" s="9">
        <f>VLOOKUP($A90,[1]ROC!$A:$G,7,FALSE)</f>
        <v>5.2720000000000002</v>
      </c>
    </row>
    <row r="91" spans="1:7" x14ac:dyDescent="0.35">
      <c r="A91" s="8">
        <v>39994</v>
      </c>
      <c r="B91" s="9">
        <f>VLOOKUP($A91,[1]ROC!$A:$G,2,FALSE)</f>
        <v>2.3788</v>
      </c>
      <c r="C91" s="9">
        <f>VLOOKUP($A91,[1]ROC!$A:$G,3,FALSE)</f>
        <v>1.0064</v>
      </c>
      <c r="D91" s="9">
        <f>VLOOKUP($A91,[1]ROC!$A:$G,4,FALSE)</f>
        <v>2.4781</v>
      </c>
      <c r="E91" s="9">
        <f>VLOOKUP($A91,[1]ROC!$A:$G,5,FALSE)</f>
        <v>-0.47670000000000001</v>
      </c>
      <c r="F91" s="9">
        <f>VLOOKUP($A91,[1]ROC!$A:$G,6,FALSE)</f>
        <v>4.1116000000000001</v>
      </c>
      <c r="G91" s="9">
        <f>VLOOKUP($A91,[1]ROC!$A:$G,7,FALSE)</f>
        <v>5.2012</v>
      </c>
    </row>
    <row r="92" spans="1:7" x14ac:dyDescent="0.35">
      <c r="A92" s="8">
        <v>40025</v>
      </c>
      <c r="B92" s="9">
        <f>VLOOKUP($A92,[1]ROC!$A:$G,2,FALSE)</f>
        <v>2.4409999999999998</v>
      </c>
      <c r="C92" s="9">
        <f>VLOOKUP($A92,[1]ROC!$A:$G,3,FALSE)</f>
        <v>1.006</v>
      </c>
      <c r="D92" s="9">
        <f>VLOOKUP($A92,[1]ROC!$A:$G,4,FALSE)</f>
        <v>2.4674999999999998</v>
      </c>
      <c r="E92" s="9">
        <f>VLOOKUP($A92,[1]ROC!$A:$G,5,FALSE)</f>
        <v>-0.47749999999999998</v>
      </c>
      <c r="F92" s="9">
        <f>VLOOKUP($A92,[1]ROC!$A:$G,6,FALSE)</f>
        <v>4.1342999999999996</v>
      </c>
      <c r="G92" s="9">
        <f>VLOOKUP($A92,[1]ROC!$A:$G,7,FALSE)</f>
        <v>5.0850999999999997</v>
      </c>
    </row>
    <row r="93" spans="1:7" x14ac:dyDescent="0.35">
      <c r="A93" s="8">
        <v>40056</v>
      </c>
      <c r="B93" s="9">
        <f>VLOOKUP($A93,[1]ROC!$A:$G,2,FALSE)</f>
        <v>2.2766999999999999</v>
      </c>
      <c r="C93" s="9">
        <f>VLOOKUP($A93,[1]ROC!$A:$G,3,FALSE)</f>
        <v>0.55759999999999998</v>
      </c>
      <c r="D93" s="9">
        <f>VLOOKUP($A93,[1]ROC!$A:$G,4,FALSE)</f>
        <v>1.6119000000000001</v>
      </c>
      <c r="E93" s="9">
        <f>VLOOKUP($A93,[1]ROC!$A:$G,5,FALSE)</f>
        <v>-0.97619999999999996</v>
      </c>
      <c r="F93" s="9">
        <f>VLOOKUP($A93,[1]ROC!$A:$G,6,FALSE)</f>
        <v>3.2972999999999999</v>
      </c>
      <c r="G93" s="9">
        <f>VLOOKUP($A93,[1]ROC!$A:$G,7,FALSE)</f>
        <v>4.8587999999999996</v>
      </c>
    </row>
    <row r="94" spans="1:7" x14ac:dyDescent="0.35">
      <c r="A94" s="8">
        <v>40086</v>
      </c>
      <c r="B94" s="9">
        <f>VLOOKUP($A94,[1]ROC!$A:$G,2,FALSE)</f>
        <v>2.2784</v>
      </c>
      <c r="C94" s="9">
        <f>VLOOKUP($A94,[1]ROC!$A:$G,3,FALSE)</f>
        <v>0.58089999999999997</v>
      </c>
      <c r="D94" s="9">
        <f>VLOOKUP($A94,[1]ROC!$A:$G,4,FALSE)</f>
        <v>1.6263000000000001</v>
      </c>
      <c r="E94" s="9">
        <f>VLOOKUP($A94,[1]ROC!$A:$G,5,FALSE)</f>
        <v>-0.98029999999999995</v>
      </c>
      <c r="F94" s="9">
        <f>VLOOKUP($A94,[1]ROC!$A:$G,6,FALSE)</f>
        <v>3.2359</v>
      </c>
      <c r="G94" s="9">
        <f>VLOOKUP($A94,[1]ROC!$A:$G,7,FALSE)</f>
        <v>4.8662000000000001</v>
      </c>
    </row>
    <row r="95" spans="1:7" x14ac:dyDescent="0.35">
      <c r="A95" s="8">
        <v>40117</v>
      </c>
      <c r="B95" s="9">
        <f>VLOOKUP($A95,[1]ROC!$A:$G,2,FALSE)</f>
        <v>2.3290000000000002</v>
      </c>
      <c r="C95" s="9">
        <f>VLOOKUP($A95,[1]ROC!$A:$G,3,FALSE)</f>
        <v>0.57569999999999999</v>
      </c>
      <c r="D95" s="9">
        <f>VLOOKUP($A95,[1]ROC!$A:$G,4,FALSE)</f>
        <v>1.7745</v>
      </c>
      <c r="E95" s="9">
        <f>VLOOKUP($A95,[1]ROC!$A:$G,5,FALSE)</f>
        <v>-1.0391999999999999</v>
      </c>
      <c r="F95" s="9">
        <f>VLOOKUP($A95,[1]ROC!$A:$G,6,FALSE)</f>
        <v>3.117</v>
      </c>
      <c r="G95" s="9">
        <f>VLOOKUP($A95,[1]ROC!$A:$G,7,FALSE)</f>
        <v>4.7202999999999999</v>
      </c>
    </row>
    <row r="96" spans="1:7" x14ac:dyDescent="0.35">
      <c r="A96" s="8">
        <v>40147</v>
      </c>
      <c r="B96" s="9">
        <f>VLOOKUP($A96,[1]ROC!$A:$G,2,FALSE)</f>
        <v>2.3744000000000001</v>
      </c>
      <c r="C96" s="9">
        <f>VLOOKUP($A96,[1]ROC!$A:$G,3,FALSE)</f>
        <v>0.6169</v>
      </c>
      <c r="D96" s="9">
        <f>VLOOKUP($A96,[1]ROC!$A:$G,4,FALSE)</f>
        <v>1.7504</v>
      </c>
      <c r="E96" s="9">
        <f>VLOOKUP($A96,[1]ROC!$A:$G,5,FALSE)</f>
        <v>-1.2801</v>
      </c>
      <c r="F96" s="9">
        <f>VLOOKUP($A96,[1]ROC!$A:$G,6,FALSE)</f>
        <v>3.0920999999999998</v>
      </c>
      <c r="G96" s="9">
        <f>VLOOKUP($A96,[1]ROC!$A:$G,7,FALSE)</f>
        <v>4.7328000000000001</v>
      </c>
    </row>
    <row r="97" spans="1:7" x14ac:dyDescent="0.35">
      <c r="A97" s="8">
        <v>40178</v>
      </c>
      <c r="B97" s="9">
        <f>VLOOKUP($A97,[1]ROC!$A:$G,2,FALSE)</f>
        <v>2.3635999999999999</v>
      </c>
      <c r="C97" s="9">
        <f>VLOOKUP($A97,[1]ROC!$A:$G,3,FALSE)</f>
        <v>0.60750000000000004</v>
      </c>
      <c r="D97" s="9">
        <f>VLOOKUP($A97,[1]ROC!$A:$G,4,FALSE)</f>
        <v>1.7493000000000001</v>
      </c>
      <c r="E97" s="9">
        <f>VLOOKUP($A97,[1]ROC!$A:$G,5,FALSE)</f>
        <v>-1.2869999999999999</v>
      </c>
      <c r="F97" s="9">
        <f>VLOOKUP($A97,[1]ROC!$A:$G,6,FALSE)</f>
        <v>3.0924999999999998</v>
      </c>
      <c r="G97" s="9">
        <f>VLOOKUP($A97,[1]ROC!$A:$G,7,FALSE)</f>
        <v>5.0282</v>
      </c>
    </row>
    <row r="98" spans="1:7" x14ac:dyDescent="0.35">
      <c r="A98" s="8">
        <v>40209</v>
      </c>
      <c r="B98" s="9">
        <f>VLOOKUP($A98,[1]ROC!$A:$G,2,FALSE)</f>
        <v>2.4068000000000001</v>
      </c>
      <c r="C98" s="9">
        <f>VLOOKUP($A98,[1]ROC!$A:$G,3,FALSE)</f>
        <v>0.59450000000000003</v>
      </c>
      <c r="D98" s="9">
        <f>VLOOKUP($A98,[1]ROC!$A:$G,4,FALSE)</f>
        <v>2.2444999999999999</v>
      </c>
      <c r="E98" s="9">
        <f>VLOOKUP($A98,[1]ROC!$A:$G,5,FALSE)</f>
        <v>-1.2769999999999999</v>
      </c>
      <c r="F98" s="9">
        <f>VLOOKUP($A98,[1]ROC!$A:$G,6,FALSE)</f>
        <v>3.5629</v>
      </c>
      <c r="G98" s="9">
        <f>VLOOKUP($A98,[1]ROC!$A:$G,7,FALSE)</f>
        <v>5.0072000000000001</v>
      </c>
    </row>
    <row r="99" spans="1:7" x14ac:dyDescent="0.35">
      <c r="A99" s="8">
        <v>40237</v>
      </c>
      <c r="B99" s="9">
        <f>VLOOKUP($A99,[1]ROC!$A:$G,2,FALSE)</f>
        <v>4.6173999999999999</v>
      </c>
      <c r="C99" s="9">
        <f>VLOOKUP($A99,[1]ROC!$A:$G,3,FALSE)</f>
        <v>0.57350000000000001</v>
      </c>
      <c r="D99" s="9">
        <f>VLOOKUP($A99,[1]ROC!$A:$G,4,FALSE)</f>
        <v>2.1242000000000001</v>
      </c>
      <c r="E99" s="9">
        <f>VLOOKUP($A99,[1]ROC!$A:$G,5,FALSE)</f>
        <v>-0.17780000000000001</v>
      </c>
      <c r="F99" s="9">
        <f>VLOOKUP($A99,[1]ROC!$A:$G,6,FALSE)</f>
        <v>3.1842000000000001</v>
      </c>
      <c r="G99" s="9">
        <f>VLOOKUP($A99,[1]ROC!$A:$G,7,FALSE)</f>
        <v>4.9641999999999999</v>
      </c>
    </row>
    <row r="100" spans="1:7" x14ac:dyDescent="0.35">
      <c r="A100" s="8">
        <v>40268</v>
      </c>
      <c r="B100" s="9">
        <f>VLOOKUP($A100,[1]ROC!$A:$G,2,FALSE)</f>
        <v>4.4823000000000004</v>
      </c>
      <c r="C100" s="9">
        <f>VLOOKUP($A100,[1]ROC!$A:$G,3,FALSE)</f>
        <v>1.7081</v>
      </c>
      <c r="D100" s="9">
        <f>VLOOKUP($A100,[1]ROC!$A:$G,4,FALSE)</f>
        <v>3.6154999999999999</v>
      </c>
      <c r="E100" s="9">
        <f>VLOOKUP($A100,[1]ROC!$A:$G,5,FALSE)</f>
        <v>-0.18659999999999999</v>
      </c>
      <c r="F100" s="9">
        <f>VLOOKUP($A100,[1]ROC!$A:$G,6,FALSE)</f>
        <v>3.7597</v>
      </c>
      <c r="G100" s="9">
        <f>VLOOKUP($A100,[1]ROC!$A:$G,7,FALSE)</f>
        <v>6.0034999999999998</v>
      </c>
    </row>
    <row r="101" spans="1:7" x14ac:dyDescent="0.35">
      <c r="A101" s="8">
        <v>40298</v>
      </c>
      <c r="B101" s="9">
        <f>VLOOKUP($A101,[1]ROC!$A:$G,2,FALSE)</f>
        <v>4.4988999999999999</v>
      </c>
      <c r="C101" s="9">
        <f>VLOOKUP($A101,[1]ROC!$A:$G,3,FALSE)</f>
        <v>1.6924999999999999</v>
      </c>
      <c r="D101" s="9">
        <f>VLOOKUP($A101,[1]ROC!$A:$G,4,FALSE)</f>
        <v>3.6189</v>
      </c>
      <c r="E101" s="9">
        <f>VLOOKUP($A101,[1]ROC!$A:$G,5,FALSE)</f>
        <v>-0.19500000000000001</v>
      </c>
      <c r="F101" s="9">
        <f>VLOOKUP($A101,[1]ROC!$A:$G,6,FALSE)</f>
        <v>3.7599</v>
      </c>
      <c r="G101" s="9">
        <f>VLOOKUP($A101,[1]ROC!$A:$G,7,FALSE)</f>
        <v>6.1097999999999999</v>
      </c>
    </row>
    <row r="102" spans="1:7" x14ac:dyDescent="0.35">
      <c r="A102" s="8">
        <v>40329</v>
      </c>
      <c r="B102" s="9">
        <f>VLOOKUP($A102,[1]ROC!$A:$G,2,FALSE)</f>
        <v>4.8000999999999996</v>
      </c>
      <c r="C102" s="9">
        <f>VLOOKUP($A102,[1]ROC!$A:$G,3,FALSE)</f>
        <v>1.8573999999999999</v>
      </c>
      <c r="D102" s="9">
        <f>VLOOKUP($A102,[1]ROC!$A:$G,4,FALSE)</f>
        <v>3.5586000000000002</v>
      </c>
      <c r="E102" s="9">
        <f>VLOOKUP($A102,[1]ROC!$A:$G,5,FALSE)</f>
        <v>1.2334000000000001</v>
      </c>
      <c r="F102" s="9">
        <f>VLOOKUP($A102,[1]ROC!$A:$G,6,FALSE)</f>
        <v>3.7698999999999998</v>
      </c>
      <c r="G102" s="9">
        <f>VLOOKUP($A102,[1]ROC!$A:$G,7,FALSE)</f>
        <v>6.6329000000000002</v>
      </c>
    </row>
    <row r="103" spans="1:7" x14ac:dyDescent="0.35">
      <c r="A103" s="8">
        <v>40359</v>
      </c>
      <c r="B103" s="9">
        <f>VLOOKUP($A103,[1]ROC!$A:$G,2,FALSE)</f>
        <v>4.8102</v>
      </c>
      <c r="C103" s="9">
        <f>VLOOKUP($A103,[1]ROC!$A:$G,3,FALSE)</f>
        <v>1.8644000000000001</v>
      </c>
      <c r="D103" s="9">
        <f>VLOOKUP($A103,[1]ROC!$A:$G,4,FALSE)</f>
        <v>3.5583999999999998</v>
      </c>
      <c r="E103" s="9">
        <f>VLOOKUP($A103,[1]ROC!$A:$G,5,FALSE)</f>
        <v>1.2501</v>
      </c>
      <c r="F103" s="9">
        <f>VLOOKUP($A103,[1]ROC!$A:$G,6,FALSE)</f>
        <v>3.8138999999999998</v>
      </c>
      <c r="G103" s="9">
        <f>VLOOKUP($A103,[1]ROC!$A:$G,7,FALSE)</f>
        <v>6.61</v>
      </c>
    </row>
    <row r="104" spans="1:7" x14ac:dyDescent="0.35">
      <c r="A104" s="8">
        <v>40390</v>
      </c>
      <c r="B104" s="9">
        <f>VLOOKUP($A104,[1]ROC!$A:$G,2,FALSE)</f>
        <v>4.8422999999999998</v>
      </c>
      <c r="C104" s="9">
        <f>VLOOKUP($A104,[1]ROC!$A:$G,3,FALSE)</f>
        <v>1.8653999999999999</v>
      </c>
      <c r="D104" s="9">
        <f>VLOOKUP($A104,[1]ROC!$A:$G,4,FALSE)</f>
        <v>4.2553000000000001</v>
      </c>
      <c r="E104" s="9">
        <f>VLOOKUP($A104,[1]ROC!$A:$G,5,FALSE)</f>
        <v>1.2595000000000001</v>
      </c>
      <c r="F104" s="9">
        <f>VLOOKUP($A104,[1]ROC!$A:$G,6,FALSE)</f>
        <v>4.2062999999999997</v>
      </c>
      <c r="G104" s="9">
        <f>VLOOKUP($A104,[1]ROC!$A:$G,7,FALSE)</f>
        <v>6.5911</v>
      </c>
    </row>
    <row r="105" spans="1:7" x14ac:dyDescent="0.35">
      <c r="A105" s="8">
        <v>40421</v>
      </c>
      <c r="B105" s="9">
        <f>VLOOKUP($A105,[1]ROC!$A:$G,2,FALSE)</f>
        <v>5.25</v>
      </c>
      <c r="C105" s="9">
        <f>VLOOKUP($A105,[1]ROC!$A:$G,3,FALSE)</f>
        <v>2.0344000000000002</v>
      </c>
      <c r="D105" s="9">
        <f>VLOOKUP($A105,[1]ROC!$A:$G,4,FALSE)</f>
        <v>3.8290999999999999</v>
      </c>
      <c r="E105" s="9">
        <f>VLOOKUP($A105,[1]ROC!$A:$G,5,FALSE)</f>
        <v>1.8246</v>
      </c>
      <c r="F105" s="9">
        <f>VLOOKUP($A105,[1]ROC!$A:$G,6,FALSE)</f>
        <v>4.2624000000000004</v>
      </c>
      <c r="G105" s="9">
        <f>VLOOKUP($A105,[1]ROC!$A:$G,7,FALSE)</f>
        <v>7.1284999999999998</v>
      </c>
    </row>
    <row r="106" spans="1:7" x14ac:dyDescent="0.35">
      <c r="A106" s="8">
        <v>40451</v>
      </c>
      <c r="B106" s="9">
        <f>VLOOKUP($A106,[1]ROC!$A:$G,2,FALSE)</f>
        <v>5.2553999999999998</v>
      </c>
      <c r="C106" s="9">
        <f>VLOOKUP($A106,[1]ROC!$A:$G,3,FALSE)</f>
        <v>2.0316999999999998</v>
      </c>
      <c r="D106" s="9">
        <f>VLOOKUP($A106,[1]ROC!$A:$G,4,FALSE)</f>
        <v>3.8376999999999999</v>
      </c>
      <c r="E106" s="9">
        <f>VLOOKUP($A106,[1]ROC!$A:$G,5,FALSE)</f>
        <v>1.8301000000000001</v>
      </c>
      <c r="F106" s="9">
        <f>VLOOKUP($A106,[1]ROC!$A:$G,6,FALSE)</f>
        <v>4.8604000000000003</v>
      </c>
      <c r="G106" s="9">
        <f>VLOOKUP($A106,[1]ROC!$A:$G,7,FALSE)</f>
        <v>7.1852999999999998</v>
      </c>
    </row>
    <row r="107" spans="1:7" x14ac:dyDescent="0.35">
      <c r="A107" s="8">
        <v>40482</v>
      </c>
      <c r="B107" s="9">
        <f>VLOOKUP($A107,[1]ROC!$A:$G,2,FALSE)</f>
        <v>5.2864000000000004</v>
      </c>
      <c r="C107" s="9">
        <f>VLOOKUP($A107,[1]ROC!$A:$G,3,FALSE)</f>
        <v>2.0478000000000001</v>
      </c>
      <c r="D107" s="9">
        <f>VLOOKUP($A107,[1]ROC!$A:$G,4,FALSE)</f>
        <v>3.7326999999999999</v>
      </c>
      <c r="E107" s="9">
        <f>VLOOKUP($A107,[1]ROC!$A:$G,5,FALSE)</f>
        <v>1.8348</v>
      </c>
      <c r="F107" s="9">
        <f>VLOOKUP($A107,[1]ROC!$A:$G,6,FALSE)</f>
        <v>4.8205999999999998</v>
      </c>
      <c r="G107" s="9">
        <f>VLOOKUP($A107,[1]ROC!$A:$G,7,FALSE)</f>
        <v>7.2088000000000001</v>
      </c>
    </row>
    <row r="108" spans="1:7" x14ac:dyDescent="0.35">
      <c r="A108" s="8">
        <v>40512</v>
      </c>
      <c r="B108" s="9">
        <f>VLOOKUP($A108,[1]ROC!$A:$G,2,FALSE)</f>
        <v>5.4610000000000003</v>
      </c>
      <c r="C108" s="9">
        <f>VLOOKUP($A108,[1]ROC!$A:$G,3,FALSE)</f>
        <v>2.2025000000000001</v>
      </c>
      <c r="D108" s="9">
        <f>VLOOKUP($A108,[1]ROC!$A:$G,4,FALSE)</f>
        <v>3.7599</v>
      </c>
      <c r="E108" s="9">
        <f>VLOOKUP($A108,[1]ROC!$A:$G,5,FALSE)</f>
        <v>2.2692999999999999</v>
      </c>
      <c r="F108" s="9">
        <f>VLOOKUP($A108,[1]ROC!$A:$G,6,FALSE)</f>
        <v>4.8650000000000002</v>
      </c>
      <c r="G108" s="9">
        <f>VLOOKUP($A108,[1]ROC!$A:$G,7,FALSE)</f>
        <v>7.4878999999999998</v>
      </c>
    </row>
    <row r="109" spans="1:7" x14ac:dyDescent="0.35">
      <c r="A109" s="8">
        <v>40543</v>
      </c>
      <c r="B109" s="9">
        <f>VLOOKUP($A109,[1]ROC!$A:$G,2,FALSE)</f>
        <v>5.4661999999999997</v>
      </c>
      <c r="C109" s="9">
        <f>VLOOKUP($A109,[1]ROC!$A:$G,3,FALSE)</f>
        <v>2.2039</v>
      </c>
      <c r="D109" s="9">
        <f>VLOOKUP($A109,[1]ROC!$A:$G,4,FALSE)</f>
        <v>3.7488000000000001</v>
      </c>
      <c r="E109" s="9">
        <f>VLOOKUP($A109,[1]ROC!$A:$G,5,FALSE)</f>
        <v>2.2679999999999998</v>
      </c>
      <c r="F109" s="9">
        <f>VLOOKUP($A109,[1]ROC!$A:$G,6,FALSE)</f>
        <v>4.8650000000000002</v>
      </c>
      <c r="G109" s="9">
        <f>VLOOKUP($A109,[1]ROC!$A:$G,7,FALSE)</f>
        <v>7.5083000000000002</v>
      </c>
    </row>
    <row r="110" spans="1:7" x14ac:dyDescent="0.35">
      <c r="A110" s="8">
        <v>40574</v>
      </c>
      <c r="B110" s="9">
        <f>VLOOKUP($A110,[1]ROC!$A:$G,2,FALSE)</f>
        <v>5.5019999999999998</v>
      </c>
      <c r="C110" s="9">
        <f>VLOOKUP($A110,[1]ROC!$A:$G,3,FALSE)</f>
        <v>2.2006999999999999</v>
      </c>
      <c r="D110" s="9">
        <f>VLOOKUP($A110,[1]ROC!$A:$G,4,FALSE)</f>
        <v>4.0694999999999997</v>
      </c>
      <c r="E110" s="9">
        <f>VLOOKUP($A110,[1]ROC!$A:$G,5,FALSE)</f>
        <v>2.2682000000000002</v>
      </c>
      <c r="F110" s="9">
        <f>VLOOKUP($A110,[1]ROC!$A:$G,6,FALSE)</f>
        <v>5.1894</v>
      </c>
      <c r="G110" s="9">
        <f>VLOOKUP($A110,[1]ROC!$A:$G,7,FALSE)</f>
        <v>7.4420999999999999</v>
      </c>
    </row>
    <row r="111" spans="1:7" x14ac:dyDescent="0.35">
      <c r="A111" s="8">
        <v>40602</v>
      </c>
      <c r="B111" s="9">
        <f>VLOOKUP($A111,[1]ROC!$A:$G,2,FALSE)</f>
        <v>5.8162000000000003</v>
      </c>
      <c r="C111" s="9">
        <f>VLOOKUP($A111,[1]ROC!$A:$G,3,FALSE)</f>
        <v>2.2008000000000001</v>
      </c>
      <c r="D111" s="9">
        <f>VLOOKUP($A111,[1]ROC!$A:$G,4,FALSE)</f>
        <v>4.1139000000000001</v>
      </c>
      <c r="E111" s="9">
        <f>VLOOKUP($A111,[1]ROC!$A:$G,5,FALSE)</f>
        <v>2.4464000000000001</v>
      </c>
      <c r="F111" s="9">
        <f>VLOOKUP($A111,[1]ROC!$A:$G,6,FALSE)</f>
        <v>5.1661000000000001</v>
      </c>
      <c r="G111" s="9">
        <f>VLOOKUP($A111,[1]ROC!$A:$G,7,FALSE)</f>
        <v>7.4146999999999998</v>
      </c>
    </row>
    <row r="112" spans="1:7" x14ac:dyDescent="0.35">
      <c r="A112" s="8">
        <v>40633</v>
      </c>
      <c r="B112" s="9">
        <f>VLOOKUP($A112,[1]ROC!$A:$G,2,FALSE)</f>
        <v>5.7539999999999996</v>
      </c>
      <c r="C112" s="9">
        <f>VLOOKUP($A112,[1]ROC!$A:$G,3,FALSE)</f>
        <v>3.0301</v>
      </c>
      <c r="D112" s="9">
        <f>VLOOKUP($A112,[1]ROC!$A:$G,4,FALSE)</f>
        <v>4.2942999999999998</v>
      </c>
      <c r="E112" s="9">
        <f>VLOOKUP($A112,[1]ROC!$A:$G,5,FALSE)</f>
        <v>2.4464000000000001</v>
      </c>
      <c r="F112" s="9">
        <f>VLOOKUP($A112,[1]ROC!$A:$G,6,FALSE)</f>
        <v>5.5500999999999996</v>
      </c>
      <c r="G112" s="9">
        <f>VLOOKUP($A112,[1]ROC!$A:$G,7,FALSE)</f>
        <v>8.1033000000000008</v>
      </c>
    </row>
    <row r="113" spans="1:7" x14ac:dyDescent="0.35">
      <c r="A113" s="8">
        <v>40663</v>
      </c>
      <c r="B113" s="9">
        <f>VLOOKUP($A113,[1]ROC!$A:$G,2,FALSE)</f>
        <v>5.7885999999999997</v>
      </c>
      <c r="C113" s="9">
        <f>VLOOKUP($A113,[1]ROC!$A:$G,3,FALSE)</f>
        <v>2.9056000000000002</v>
      </c>
      <c r="D113" s="9">
        <f>VLOOKUP($A113,[1]ROC!$A:$G,4,FALSE)</f>
        <v>4.2526999999999999</v>
      </c>
      <c r="E113" s="9">
        <f>VLOOKUP($A113,[1]ROC!$A:$G,5,FALSE)</f>
        <v>2.4399000000000002</v>
      </c>
      <c r="F113" s="9">
        <f>VLOOKUP($A113,[1]ROC!$A:$G,6,FALSE)</f>
        <v>5.5209999999999999</v>
      </c>
      <c r="G113" s="9">
        <f>VLOOKUP($A113,[1]ROC!$A:$G,7,FALSE)</f>
        <v>7.7790999999999997</v>
      </c>
    </row>
    <row r="114" spans="1:7" x14ac:dyDescent="0.35">
      <c r="A114" s="8">
        <v>40694</v>
      </c>
      <c r="B114" s="9">
        <f>VLOOKUP($A114,[1]ROC!$A:$G,2,FALSE)</f>
        <v>5.7980999999999998</v>
      </c>
      <c r="C114" s="9">
        <f>VLOOKUP($A114,[1]ROC!$A:$G,3,FALSE)</f>
        <v>2.7597999999999998</v>
      </c>
      <c r="D114" s="9">
        <f>VLOOKUP($A114,[1]ROC!$A:$G,4,FALSE)</f>
        <v>4.2465000000000002</v>
      </c>
      <c r="E114" s="9">
        <f>VLOOKUP($A114,[1]ROC!$A:$G,5,FALSE)</f>
        <v>2.0308999999999999</v>
      </c>
      <c r="F114" s="9">
        <f>VLOOKUP($A114,[1]ROC!$A:$G,6,FALSE)</f>
        <v>5.5171999999999999</v>
      </c>
      <c r="G114" s="9">
        <f>VLOOKUP($A114,[1]ROC!$A:$G,7,FALSE)</f>
        <v>7.7619999999999996</v>
      </c>
    </row>
    <row r="115" spans="1:7" x14ac:dyDescent="0.35">
      <c r="A115" s="8">
        <v>40724</v>
      </c>
      <c r="B115" s="9">
        <f>VLOOKUP($A115,[1]ROC!$A:$G,2,FALSE)</f>
        <v>5.8198999999999996</v>
      </c>
      <c r="C115" s="9">
        <f>VLOOKUP($A115,[1]ROC!$A:$G,3,FALSE)</f>
        <v>2.7591999999999999</v>
      </c>
      <c r="D115" s="9">
        <f>VLOOKUP($A115,[1]ROC!$A:$G,4,FALSE)</f>
        <v>4.2089999999999996</v>
      </c>
      <c r="E115" s="9">
        <f>VLOOKUP($A115,[1]ROC!$A:$G,5,FALSE)</f>
        <v>2.0667</v>
      </c>
      <c r="F115" s="9">
        <f>VLOOKUP($A115,[1]ROC!$A:$G,6,FALSE)</f>
        <v>5.5780000000000003</v>
      </c>
      <c r="G115" s="9">
        <f>VLOOKUP($A115,[1]ROC!$A:$G,7,FALSE)</f>
        <v>7.7557999999999998</v>
      </c>
    </row>
    <row r="116" spans="1:7" x14ac:dyDescent="0.35">
      <c r="A116" s="8">
        <v>40755</v>
      </c>
      <c r="B116" s="9">
        <f>VLOOKUP($A116,[1]ROC!$A:$G,2,FALSE)</f>
        <v>5.8475000000000001</v>
      </c>
      <c r="C116" s="9">
        <f>VLOOKUP($A116,[1]ROC!$A:$G,3,FALSE)</f>
        <v>2.7326000000000001</v>
      </c>
      <c r="D116" s="9">
        <f>VLOOKUP($A116,[1]ROC!$A:$G,4,FALSE)</f>
        <v>4.4089</v>
      </c>
      <c r="E116" s="9">
        <f>VLOOKUP($A116,[1]ROC!$A:$G,5,FALSE)</f>
        <v>2.0695999999999999</v>
      </c>
      <c r="F116" s="9">
        <f>VLOOKUP($A116,[1]ROC!$A:$G,6,FALSE)</f>
        <v>5.7557</v>
      </c>
      <c r="G116" s="9">
        <f>VLOOKUP($A116,[1]ROC!$A:$G,7,FALSE)</f>
        <v>7.782</v>
      </c>
    </row>
    <row r="117" spans="1:7" x14ac:dyDescent="0.35">
      <c r="A117" s="8">
        <v>40786</v>
      </c>
      <c r="B117" s="9">
        <f>VLOOKUP($A117,[1]ROC!$A:$G,2,FALSE)</f>
        <v>5.9855999999999998</v>
      </c>
      <c r="C117" s="9">
        <f>VLOOKUP($A117,[1]ROC!$A:$G,3,FALSE)</f>
        <v>2.7519999999999998</v>
      </c>
      <c r="D117" s="9">
        <f>VLOOKUP($A117,[1]ROC!$A:$G,4,FALSE)</f>
        <v>5.0873999999999997</v>
      </c>
      <c r="E117" s="9">
        <f>VLOOKUP($A117,[1]ROC!$A:$G,5,FALSE)</f>
        <v>1.8715999999999999</v>
      </c>
      <c r="F117" s="9">
        <f>VLOOKUP($A117,[1]ROC!$A:$G,6,FALSE)</f>
        <v>5.7968999999999999</v>
      </c>
      <c r="G117" s="9">
        <f>VLOOKUP($A117,[1]ROC!$A:$G,7,FALSE)</f>
        <v>7.9701000000000004</v>
      </c>
    </row>
    <row r="118" spans="1:7" x14ac:dyDescent="0.35">
      <c r="A118" s="8">
        <v>40816</v>
      </c>
      <c r="B118" s="9">
        <f>VLOOKUP($A118,[1]ROC!$A:$G,2,FALSE)</f>
        <v>5.9893000000000001</v>
      </c>
      <c r="C118" s="9">
        <f>VLOOKUP($A118,[1]ROC!$A:$G,3,FALSE)</f>
        <v>2.7867999999999999</v>
      </c>
      <c r="D118" s="9">
        <f>VLOOKUP($A118,[1]ROC!$A:$G,4,FALSE)</f>
        <v>5.0930999999999997</v>
      </c>
      <c r="E118" s="9">
        <f>VLOOKUP($A118,[1]ROC!$A:$G,5,FALSE)</f>
        <v>1.8693</v>
      </c>
      <c r="F118" s="9">
        <f>VLOOKUP($A118,[1]ROC!$A:$G,6,FALSE)</f>
        <v>5.9050000000000002</v>
      </c>
      <c r="G118" s="9">
        <f>VLOOKUP($A118,[1]ROC!$A:$G,7,FALSE)</f>
        <v>8.0739000000000001</v>
      </c>
    </row>
    <row r="119" spans="1:7" x14ac:dyDescent="0.35">
      <c r="A119" s="8">
        <v>40847</v>
      </c>
      <c r="B119" s="9">
        <f>VLOOKUP($A119,[1]ROC!$A:$G,2,FALSE)</f>
        <v>6.0147000000000004</v>
      </c>
      <c r="C119" s="9">
        <f>VLOOKUP($A119,[1]ROC!$A:$G,3,FALSE)</f>
        <v>2.7860999999999998</v>
      </c>
      <c r="D119" s="9">
        <f>VLOOKUP($A119,[1]ROC!$A:$G,4,FALSE)</f>
        <v>5.0791000000000004</v>
      </c>
      <c r="E119" s="9">
        <f>VLOOKUP($A119,[1]ROC!$A:$G,5,FALSE)</f>
        <v>1.8752</v>
      </c>
      <c r="F119" s="9">
        <f>VLOOKUP($A119,[1]ROC!$A:$G,6,FALSE)</f>
        <v>5.8650000000000002</v>
      </c>
      <c r="G119" s="9">
        <f>VLOOKUP($A119,[1]ROC!$A:$G,7,FALSE)</f>
        <v>8.0448000000000004</v>
      </c>
    </row>
    <row r="120" spans="1:7" x14ac:dyDescent="0.35">
      <c r="A120" s="8">
        <v>40877</v>
      </c>
      <c r="B120" s="9">
        <f>VLOOKUP($A120,[1]ROC!$A:$G,2,FALSE)</f>
        <v>6.3402000000000003</v>
      </c>
      <c r="C120" s="9">
        <f>VLOOKUP($A120,[1]ROC!$A:$G,3,FALSE)</f>
        <v>2.4443000000000001</v>
      </c>
      <c r="D120" s="9">
        <f>VLOOKUP($A120,[1]ROC!$A:$G,4,FALSE)</f>
        <v>5.0362999999999998</v>
      </c>
      <c r="E120" s="9">
        <f>VLOOKUP($A120,[1]ROC!$A:$G,5,FALSE)</f>
        <v>1.6974</v>
      </c>
      <c r="F120" s="9">
        <f>VLOOKUP($A120,[1]ROC!$A:$G,6,FALSE)</f>
        <v>5.8695000000000004</v>
      </c>
      <c r="G120" s="9">
        <f>VLOOKUP($A120,[1]ROC!$A:$G,7,FALSE)</f>
        <v>7.5617000000000001</v>
      </c>
    </row>
    <row r="121" spans="1:7" x14ac:dyDescent="0.35">
      <c r="A121" s="8">
        <v>40908</v>
      </c>
      <c r="B121" s="9">
        <f>VLOOKUP($A121,[1]ROC!$A:$G,2,FALSE)</f>
        <v>6.3429000000000002</v>
      </c>
      <c r="C121" s="9">
        <f>VLOOKUP($A121,[1]ROC!$A:$G,3,FALSE)</f>
        <v>2.4287999999999998</v>
      </c>
      <c r="D121" s="9">
        <f>VLOOKUP($A121,[1]ROC!$A:$G,4,FALSE)</f>
        <v>5.0361000000000002</v>
      </c>
      <c r="E121" s="9">
        <f>VLOOKUP($A121,[1]ROC!$A:$G,5,FALSE)</f>
        <v>1.6924999999999999</v>
      </c>
      <c r="F121" s="9">
        <f>VLOOKUP($A121,[1]ROC!$A:$G,6,FALSE)</f>
        <v>5.8696000000000002</v>
      </c>
      <c r="G121" s="9">
        <f>VLOOKUP($A121,[1]ROC!$A:$G,7,FALSE)</f>
        <v>7.5404999999999998</v>
      </c>
    </row>
    <row r="122" spans="1:7" x14ac:dyDescent="0.35">
      <c r="A122" s="8">
        <v>40939</v>
      </c>
      <c r="B122" s="9">
        <f>VLOOKUP($A122,[1]ROC!$A:$G,2,FALSE)</f>
        <v>6.3673999999999999</v>
      </c>
      <c r="C122" s="9">
        <f>VLOOKUP($A122,[1]ROC!$A:$G,3,FALSE)</f>
        <v>2.4186999999999999</v>
      </c>
      <c r="D122" s="9">
        <f>VLOOKUP($A122,[1]ROC!$A:$G,4,FALSE)</f>
        <v>5.4884000000000004</v>
      </c>
      <c r="E122" s="9">
        <f>VLOOKUP($A122,[1]ROC!$A:$G,5,FALSE)</f>
        <v>1.6940999999999999</v>
      </c>
      <c r="F122" s="9">
        <f>VLOOKUP($A122,[1]ROC!$A:$G,6,FALSE)</f>
        <v>5.5033000000000003</v>
      </c>
      <c r="G122" s="9">
        <f>VLOOKUP($A122,[1]ROC!$A:$G,7,FALSE)</f>
        <v>7.4805999999999999</v>
      </c>
    </row>
    <row r="123" spans="1:7" x14ac:dyDescent="0.35">
      <c r="A123" s="8">
        <v>40968</v>
      </c>
      <c r="B123" s="9">
        <f>VLOOKUP($A123,[1]ROC!$A:$G,2,FALSE)</f>
        <v>6.5728</v>
      </c>
      <c r="C123" s="9">
        <f>VLOOKUP($A123,[1]ROC!$A:$G,3,FALSE)</f>
        <v>2.3956</v>
      </c>
      <c r="D123" s="9">
        <f>VLOOKUP($A123,[1]ROC!$A:$G,4,FALSE)</f>
        <v>5.5701999999999998</v>
      </c>
      <c r="E123" s="9">
        <f>VLOOKUP($A123,[1]ROC!$A:$G,5,FALSE)</f>
        <v>1.1520999999999999</v>
      </c>
      <c r="F123" s="9">
        <f>VLOOKUP($A123,[1]ROC!$A:$G,6,FALSE)</f>
        <v>5.4541000000000004</v>
      </c>
      <c r="G123" s="9">
        <f>VLOOKUP($A123,[1]ROC!$A:$G,7,FALSE)</f>
        <v>7.4073000000000002</v>
      </c>
    </row>
    <row r="124" spans="1:7" x14ac:dyDescent="0.35">
      <c r="A124" s="8">
        <v>40999</v>
      </c>
      <c r="B124" s="9">
        <f>VLOOKUP($A124,[1]ROC!$A:$G,2,FALSE)</f>
        <v>6.5128000000000004</v>
      </c>
      <c r="C124" s="9">
        <f>VLOOKUP($A124,[1]ROC!$A:$G,3,FALSE)</f>
        <v>2.1621999999999999</v>
      </c>
      <c r="D124" s="9">
        <f>VLOOKUP($A124,[1]ROC!$A:$G,4,FALSE)</f>
        <v>5.7484000000000002</v>
      </c>
      <c r="E124" s="9">
        <f>VLOOKUP($A124,[1]ROC!$A:$G,5,FALSE)</f>
        <v>1.1534</v>
      </c>
      <c r="F124" s="9">
        <f>VLOOKUP($A124,[1]ROC!$A:$G,6,FALSE)</f>
        <v>5.4897</v>
      </c>
      <c r="G124" s="9">
        <f>VLOOKUP($A124,[1]ROC!$A:$G,7,FALSE)</f>
        <v>7.7866</v>
      </c>
    </row>
    <row r="125" spans="1:7" x14ac:dyDescent="0.35">
      <c r="A125" s="8">
        <v>41029</v>
      </c>
      <c r="B125" s="9">
        <f>VLOOKUP($A125,[1]ROC!$A:$G,2,FALSE)</f>
        <v>6.5471000000000004</v>
      </c>
      <c r="C125" s="9">
        <f>VLOOKUP($A125,[1]ROC!$A:$G,3,FALSE)</f>
        <v>1.9619</v>
      </c>
      <c r="D125" s="9">
        <f>VLOOKUP($A125,[1]ROC!$A:$G,4,FALSE)</f>
        <v>5.6971999999999996</v>
      </c>
      <c r="E125" s="9">
        <f>VLOOKUP($A125,[1]ROC!$A:$G,5,FALSE)</f>
        <v>1.1609</v>
      </c>
      <c r="F125" s="9">
        <f>VLOOKUP($A125,[1]ROC!$A:$G,6,FALSE)</f>
        <v>5.4894999999999996</v>
      </c>
      <c r="G125" s="9">
        <f>VLOOKUP($A125,[1]ROC!$A:$G,7,FALSE)</f>
        <v>7.4555999999999996</v>
      </c>
    </row>
    <row r="126" spans="1:7" x14ac:dyDescent="0.35">
      <c r="A126" s="8">
        <v>41060</v>
      </c>
      <c r="B126" s="9">
        <f>VLOOKUP($A126,[1]ROC!$A:$G,2,FALSE)</f>
        <v>6.4057000000000004</v>
      </c>
      <c r="C126" s="9">
        <f>VLOOKUP($A126,[1]ROC!$A:$G,3,FALSE)</f>
        <v>1.6020000000000001</v>
      </c>
      <c r="D126" s="9">
        <f>VLOOKUP($A126,[1]ROC!$A:$G,4,FALSE)</f>
        <v>5.6104000000000003</v>
      </c>
      <c r="E126" s="9">
        <f>VLOOKUP($A126,[1]ROC!$A:$G,5,FALSE)</f>
        <v>1.5587</v>
      </c>
      <c r="F126" s="9">
        <f>VLOOKUP($A126,[1]ROC!$A:$G,6,FALSE)</f>
        <v>5.4631999999999996</v>
      </c>
      <c r="G126" s="9">
        <f>VLOOKUP($A126,[1]ROC!$A:$G,7,FALSE)</f>
        <v>6.875</v>
      </c>
    </row>
    <row r="127" spans="1:7" x14ac:dyDescent="0.35">
      <c r="A127" s="8">
        <v>41090</v>
      </c>
      <c r="B127" s="9">
        <f>VLOOKUP($A127,[1]ROC!$A:$G,2,FALSE)</f>
        <v>6.4153000000000002</v>
      </c>
      <c r="C127" s="9">
        <f>VLOOKUP($A127,[1]ROC!$A:$G,3,FALSE)</f>
        <v>1.5889</v>
      </c>
      <c r="D127" s="9">
        <f>VLOOKUP($A127,[1]ROC!$A:$G,4,FALSE)</f>
        <v>5.6105</v>
      </c>
      <c r="E127" s="9">
        <f>VLOOKUP($A127,[1]ROC!$A:$G,5,FALSE)</f>
        <v>1.593</v>
      </c>
      <c r="F127" s="9">
        <f>VLOOKUP($A127,[1]ROC!$A:$G,6,FALSE)</f>
        <v>5.4623999999999997</v>
      </c>
      <c r="G127" s="9">
        <f>VLOOKUP($A127,[1]ROC!$A:$G,7,FALSE)</f>
        <v>6.8932000000000002</v>
      </c>
    </row>
    <row r="128" spans="1:7" x14ac:dyDescent="0.35">
      <c r="A128" s="8">
        <v>41121</v>
      </c>
      <c r="B128" s="9">
        <f>VLOOKUP($A128,[1]ROC!$A:$G,2,FALSE)</f>
        <v>6.4184999999999999</v>
      </c>
      <c r="C128" s="9">
        <f>VLOOKUP($A128,[1]ROC!$A:$G,3,FALSE)</f>
        <v>1.6312</v>
      </c>
      <c r="D128" s="9">
        <f>VLOOKUP($A128,[1]ROC!$A:$G,4,FALSE)</f>
        <v>5.1478999999999999</v>
      </c>
      <c r="E128" s="9">
        <f>VLOOKUP($A128,[1]ROC!$A:$G,5,FALSE)</f>
        <v>1.5962000000000001</v>
      </c>
      <c r="F128" s="9">
        <f>VLOOKUP($A128,[1]ROC!$A:$G,6,FALSE)</f>
        <v>5.1776</v>
      </c>
      <c r="G128" s="9">
        <f>VLOOKUP($A128,[1]ROC!$A:$G,7,FALSE)</f>
        <v>6.8121999999999998</v>
      </c>
    </row>
    <row r="129" spans="1:7" x14ac:dyDescent="0.35">
      <c r="A129" s="8">
        <v>41152</v>
      </c>
      <c r="B129" s="9">
        <f>VLOOKUP($A129,[1]ROC!$A:$G,2,FALSE)</f>
        <v>6.3083</v>
      </c>
      <c r="C129" s="9">
        <f>VLOOKUP($A129,[1]ROC!$A:$G,3,FALSE)</f>
        <v>1.7379</v>
      </c>
      <c r="D129" s="9">
        <f>VLOOKUP($A129,[1]ROC!$A:$G,4,FALSE)</f>
        <v>4.6894</v>
      </c>
      <c r="E129" s="9">
        <f>VLOOKUP($A129,[1]ROC!$A:$G,5,FALSE)</f>
        <v>1.5245</v>
      </c>
      <c r="F129" s="9">
        <f>VLOOKUP($A129,[1]ROC!$A:$G,6,FALSE)</f>
        <v>5.0857999999999999</v>
      </c>
      <c r="G129" s="9">
        <f>VLOOKUP($A129,[1]ROC!$A:$G,7,FALSE)</f>
        <v>6.1984000000000004</v>
      </c>
    </row>
    <row r="130" spans="1:7" x14ac:dyDescent="0.35">
      <c r="A130" s="8">
        <v>41182</v>
      </c>
      <c r="B130" s="9">
        <f>VLOOKUP($A130,[1]ROC!$A:$G,2,FALSE)</f>
        <v>6.3098000000000001</v>
      </c>
      <c r="C130" s="9">
        <f>VLOOKUP($A130,[1]ROC!$A:$G,3,FALSE)</f>
        <v>1.7326999999999999</v>
      </c>
      <c r="D130" s="9">
        <f>VLOOKUP($A130,[1]ROC!$A:$G,4,FALSE)</f>
        <v>4.6980000000000004</v>
      </c>
      <c r="E130" s="9">
        <f>VLOOKUP($A130,[1]ROC!$A:$G,5,FALSE)</f>
        <v>1.5223</v>
      </c>
      <c r="F130" s="9">
        <f>VLOOKUP($A130,[1]ROC!$A:$G,6,FALSE)</f>
        <v>5.1645000000000003</v>
      </c>
      <c r="G130" s="9">
        <f>VLOOKUP($A130,[1]ROC!$A:$G,7,FALSE)</f>
        <v>6.2119999999999997</v>
      </c>
    </row>
    <row r="131" spans="1:7" x14ac:dyDescent="0.35">
      <c r="A131" s="8">
        <v>41213</v>
      </c>
      <c r="B131" s="9">
        <f>VLOOKUP($A131,[1]ROC!$A:$G,2,FALSE)</f>
        <v>6.3311000000000002</v>
      </c>
      <c r="C131" s="9">
        <f>VLOOKUP($A131,[1]ROC!$A:$G,3,FALSE)</f>
        <v>1.6879</v>
      </c>
      <c r="D131" s="9">
        <f>VLOOKUP($A131,[1]ROC!$A:$G,4,FALSE)</f>
        <v>4.6685999999999996</v>
      </c>
      <c r="E131" s="9">
        <f>VLOOKUP($A131,[1]ROC!$A:$G,5,FALSE)</f>
        <v>1.5246</v>
      </c>
      <c r="F131" s="9">
        <f>VLOOKUP($A131,[1]ROC!$A:$G,6,FALSE)</f>
        <v>4.7968000000000002</v>
      </c>
      <c r="G131" s="9">
        <f>VLOOKUP($A131,[1]ROC!$A:$G,7,FALSE)</f>
        <v>6.1966000000000001</v>
      </c>
    </row>
    <row r="132" spans="1:7" x14ac:dyDescent="0.35">
      <c r="A132" s="8">
        <v>41243</v>
      </c>
      <c r="B132" s="9">
        <f>VLOOKUP($A132,[1]ROC!$A:$G,2,FALSE)</f>
        <v>6.1666999999999996</v>
      </c>
      <c r="C132" s="9">
        <f>VLOOKUP($A132,[1]ROC!$A:$G,3,FALSE)</f>
        <v>1.5858000000000001</v>
      </c>
      <c r="D132" s="9">
        <f>VLOOKUP($A132,[1]ROC!$A:$G,4,FALSE)</f>
        <v>4.4753999999999996</v>
      </c>
      <c r="E132" s="9">
        <f>VLOOKUP($A132,[1]ROC!$A:$G,5,FALSE)</f>
        <v>1.4027000000000001</v>
      </c>
      <c r="F132" s="9">
        <f>VLOOKUP($A132,[1]ROC!$A:$G,6,FALSE)</f>
        <v>4.8041</v>
      </c>
      <c r="G132" s="9">
        <f>VLOOKUP($A132,[1]ROC!$A:$G,7,FALSE)</f>
        <v>6.4292999999999996</v>
      </c>
    </row>
    <row r="133" spans="1:7" x14ac:dyDescent="0.35">
      <c r="A133" s="8">
        <v>41274</v>
      </c>
      <c r="B133" s="9">
        <f>VLOOKUP($A133,[1]ROC!$A:$G,2,FALSE)</f>
        <v>6.1684000000000001</v>
      </c>
      <c r="C133" s="9">
        <f>VLOOKUP($A133,[1]ROC!$A:$G,3,FALSE)</f>
        <v>1.3544</v>
      </c>
      <c r="D133" s="9">
        <f>VLOOKUP($A133,[1]ROC!$A:$G,4,FALSE)</f>
        <v>4.4752000000000001</v>
      </c>
      <c r="E133" s="9">
        <f>VLOOKUP($A133,[1]ROC!$A:$G,5,FALSE)</f>
        <v>1.4041999999999999</v>
      </c>
      <c r="F133" s="9">
        <f>VLOOKUP($A133,[1]ROC!$A:$G,6,FALSE)</f>
        <v>4.8045999999999998</v>
      </c>
      <c r="G133" s="9">
        <f>VLOOKUP($A133,[1]ROC!$A:$G,7,FALSE)</f>
        <v>6.3691000000000004</v>
      </c>
    </row>
    <row r="134" spans="1:7" x14ac:dyDescent="0.35">
      <c r="A134" s="8">
        <v>41305</v>
      </c>
      <c r="B134" s="9">
        <f>VLOOKUP($A134,[1]ROC!$A:$G,2,FALSE)</f>
        <v>6.2023000000000001</v>
      </c>
      <c r="C134" s="9">
        <f>VLOOKUP($A134,[1]ROC!$A:$G,3,FALSE)</f>
        <v>1.3844000000000001</v>
      </c>
      <c r="D134" s="9">
        <f>VLOOKUP($A134,[1]ROC!$A:$G,4,FALSE)</f>
        <v>4.0396999999999998</v>
      </c>
      <c r="E134" s="9">
        <f>VLOOKUP($A134,[1]ROC!$A:$G,5,FALSE)</f>
        <v>1.4037999999999999</v>
      </c>
      <c r="F134" s="9">
        <f>VLOOKUP($A134,[1]ROC!$A:$G,6,FALSE)</f>
        <v>4.7252999999999998</v>
      </c>
      <c r="G134" s="9">
        <f>VLOOKUP($A134,[1]ROC!$A:$G,7,FALSE)</f>
        <v>6.1135999999999999</v>
      </c>
    </row>
    <row r="135" spans="1:7" x14ac:dyDescent="0.35">
      <c r="A135" s="8">
        <v>41333</v>
      </c>
      <c r="B135" s="9">
        <f>VLOOKUP($A135,[1]ROC!$A:$G,2,FALSE)</f>
        <v>6.3716999999999997</v>
      </c>
      <c r="C135" s="9">
        <f>VLOOKUP($A135,[1]ROC!$A:$G,3,FALSE)</f>
        <v>2.0956999999999999</v>
      </c>
      <c r="D135" s="9">
        <f>VLOOKUP($A135,[1]ROC!$A:$G,4,FALSE)</f>
        <v>4.0553999999999997</v>
      </c>
      <c r="E135" s="9">
        <f>VLOOKUP($A135,[1]ROC!$A:$G,5,FALSE)</f>
        <v>1.9411</v>
      </c>
      <c r="F135" s="9">
        <f>VLOOKUP($A135,[1]ROC!$A:$G,6,FALSE)</f>
        <v>4.8052000000000001</v>
      </c>
      <c r="G135" s="9">
        <f>VLOOKUP($A135,[1]ROC!$A:$G,7,FALSE)</f>
        <v>6.1024000000000003</v>
      </c>
    </row>
    <row r="136" spans="1:7" x14ac:dyDescent="0.35">
      <c r="A136" s="8">
        <v>41364</v>
      </c>
      <c r="B136" s="9">
        <f>VLOOKUP($A136,[1]ROC!$A:$G,2,FALSE)</f>
        <v>6.1543000000000001</v>
      </c>
      <c r="C136" s="9">
        <f>VLOOKUP($A136,[1]ROC!$A:$G,3,FALSE)</f>
        <v>1.7058</v>
      </c>
      <c r="D136" s="9">
        <f>VLOOKUP($A136,[1]ROC!$A:$G,4,FALSE)</f>
        <v>3.9390999999999998</v>
      </c>
      <c r="E136" s="9">
        <f>VLOOKUP($A136,[1]ROC!$A:$G,5,FALSE)</f>
        <v>1.9458</v>
      </c>
      <c r="F136" s="9">
        <f>VLOOKUP($A136,[1]ROC!$A:$G,6,FALSE)</f>
        <v>4.9859</v>
      </c>
      <c r="G136" s="9">
        <f>VLOOKUP($A136,[1]ROC!$A:$G,7,FALSE)</f>
        <v>6.4137000000000004</v>
      </c>
    </row>
    <row r="137" spans="1:7" x14ac:dyDescent="0.35">
      <c r="A137" s="8">
        <v>41394</v>
      </c>
      <c r="B137" s="9">
        <f>VLOOKUP($A137,[1]ROC!$A:$G,2,FALSE)</f>
        <v>6.1539000000000001</v>
      </c>
      <c r="C137" s="9">
        <f>VLOOKUP($A137,[1]ROC!$A:$G,3,FALSE)</f>
        <v>1.6801999999999999</v>
      </c>
      <c r="D137" s="9">
        <f>VLOOKUP($A137,[1]ROC!$A:$G,4,FALSE)</f>
        <v>3.5476000000000001</v>
      </c>
      <c r="E137" s="9">
        <f>VLOOKUP($A137,[1]ROC!$A:$G,5,FALSE)</f>
        <v>1.9438</v>
      </c>
      <c r="F137" s="9">
        <f>VLOOKUP($A137,[1]ROC!$A:$G,6,FALSE)</f>
        <v>4.9661</v>
      </c>
      <c r="G137" s="9">
        <f>VLOOKUP($A137,[1]ROC!$A:$G,7,FALSE)</f>
        <v>6.1428000000000003</v>
      </c>
    </row>
    <row r="138" spans="1:7" x14ac:dyDescent="0.35">
      <c r="A138" s="8">
        <v>41425</v>
      </c>
      <c r="B138" s="9">
        <f>VLOOKUP($A138,[1]ROC!$A:$G,2,FALSE)</f>
        <v>6.1296999999999997</v>
      </c>
      <c r="C138" s="9">
        <f>VLOOKUP($A138,[1]ROC!$A:$G,3,FALSE)</f>
        <v>1.6477999999999999</v>
      </c>
      <c r="D138" s="9">
        <f>VLOOKUP($A138,[1]ROC!$A:$G,4,FALSE)</f>
        <v>3.5062000000000002</v>
      </c>
      <c r="E138" s="9">
        <f>VLOOKUP($A138,[1]ROC!$A:$G,5,FALSE)</f>
        <v>1.9179999999999999</v>
      </c>
      <c r="F138" s="9">
        <f>VLOOKUP($A138,[1]ROC!$A:$G,6,FALSE)</f>
        <v>4.9709000000000003</v>
      </c>
      <c r="G138" s="9">
        <f>VLOOKUP($A138,[1]ROC!$A:$G,7,FALSE)</f>
        <v>5.8887999999999998</v>
      </c>
    </row>
    <row r="139" spans="1:7" x14ac:dyDescent="0.35">
      <c r="A139" s="8">
        <v>41455</v>
      </c>
      <c r="B139" s="9">
        <f>VLOOKUP($A139,[1]ROC!$A:$G,2,FALSE)</f>
        <v>6.1361999999999997</v>
      </c>
      <c r="C139" s="9">
        <f>VLOOKUP($A139,[1]ROC!$A:$G,3,FALSE)</f>
        <v>1.6675</v>
      </c>
      <c r="D139" s="9">
        <f>VLOOKUP($A139,[1]ROC!$A:$G,4,FALSE)</f>
        <v>3.5017</v>
      </c>
      <c r="E139" s="9">
        <f>VLOOKUP($A139,[1]ROC!$A:$G,5,FALSE)</f>
        <v>1.9772000000000001</v>
      </c>
      <c r="F139" s="9">
        <f>VLOOKUP($A139,[1]ROC!$A:$G,6,FALSE)</f>
        <v>5.0279999999999996</v>
      </c>
      <c r="G139" s="9">
        <f>VLOOKUP($A139,[1]ROC!$A:$G,7,FALSE)</f>
        <v>5.8975999999999997</v>
      </c>
    </row>
    <row r="140" spans="1:7" x14ac:dyDescent="0.35">
      <c r="A140" s="8">
        <v>41486</v>
      </c>
      <c r="B140" s="9">
        <f>VLOOKUP($A140,[1]ROC!$A:$G,2,FALSE)</f>
        <v>6.1736000000000004</v>
      </c>
      <c r="C140" s="9">
        <f>VLOOKUP($A140,[1]ROC!$A:$G,3,FALSE)</f>
        <v>1.6447000000000001</v>
      </c>
      <c r="D140" s="9">
        <f>VLOOKUP($A140,[1]ROC!$A:$G,4,FALSE)</f>
        <v>3.8399000000000001</v>
      </c>
      <c r="E140" s="9">
        <f>VLOOKUP($A140,[1]ROC!$A:$G,5,FALSE)</f>
        <v>1.9790000000000001</v>
      </c>
      <c r="F140" s="9">
        <f>VLOOKUP($A140,[1]ROC!$A:$G,6,FALSE)</f>
        <v>4.8349000000000002</v>
      </c>
      <c r="G140" s="9">
        <f>VLOOKUP($A140,[1]ROC!$A:$G,7,FALSE)</f>
        <v>5.8907999999999996</v>
      </c>
    </row>
    <row r="141" spans="1:7" x14ac:dyDescent="0.35">
      <c r="A141" s="8">
        <v>41517</v>
      </c>
      <c r="B141" s="9">
        <f>VLOOKUP($A141,[1]ROC!$A:$G,2,FALSE)</f>
        <v>6.3963999999999999</v>
      </c>
      <c r="C141" s="9">
        <f>VLOOKUP($A141,[1]ROC!$A:$G,3,FALSE)</f>
        <v>1.8665</v>
      </c>
      <c r="D141" s="9">
        <f>VLOOKUP($A141,[1]ROC!$A:$G,4,FALSE)</f>
        <v>3.5291999999999999</v>
      </c>
      <c r="E141" s="9">
        <f>VLOOKUP($A141,[1]ROC!$A:$G,5,FALSE)</f>
        <v>2.46</v>
      </c>
      <c r="F141" s="9">
        <f>VLOOKUP($A141,[1]ROC!$A:$G,6,FALSE)</f>
        <v>4.7545999999999999</v>
      </c>
      <c r="G141" s="9">
        <f>VLOOKUP($A141,[1]ROC!$A:$G,7,FALSE)</f>
        <v>5.9702000000000002</v>
      </c>
    </row>
    <row r="142" spans="1:7" x14ac:dyDescent="0.35">
      <c r="A142" s="8">
        <v>41547</v>
      </c>
      <c r="B142" s="9">
        <f>VLOOKUP($A142,[1]ROC!$A:$G,2,FALSE)</f>
        <v>6.3956999999999997</v>
      </c>
      <c r="C142" s="9">
        <f>VLOOKUP($A142,[1]ROC!$A:$G,3,FALSE)</f>
        <v>1.8612</v>
      </c>
      <c r="D142" s="9">
        <f>VLOOKUP($A142,[1]ROC!$A:$G,4,FALSE)</f>
        <v>3.5234999999999999</v>
      </c>
      <c r="E142" s="9">
        <f>VLOOKUP($A142,[1]ROC!$A:$G,5,FALSE)</f>
        <v>2.4596</v>
      </c>
      <c r="F142" s="9">
        <f>VLOOKUP($A142,[1]ROC!$A:$G,6,FALSE)</f>
        <v>4.6284999999999998</v>
      </c>
      <c r="G142" s="9">
        <f>VLOOKUP($A142,[1]ROC!$A:$G,7,FALSE)</f>
        <v>6.0270000000000001</v>
      </c>
    </row>
    <row r="143" spans="1:7" x14ac:dyDescent="0.35">
      <c r="A143" s="8">
        <v>41578</v>
      </c>
      <c r="B143" s="9">
        <f>VLOOKUP($A143,[1]ROC!$A:$G,2,FALSE)</f>
        <v>6.4390000000000001</v>
      </c>
      <c r="C143" s="9">
        <f>VLOOKUP($A143,[1]ROC!$A:$G,3,FALSE)</f>
        <v>1.823</v>
      </c>
      <c r="D143" s="9">
        <f>VLOOKUP($A143,[1]ROC!$A:$G,4,FALSE)</f>
        <v>3.6429999999999998</v>
      </c>
      <c r="E143" s="9">
        <f>VLOOKUP($A143,[1]ROC!$A:$G,5,FALSE)</f>
        <v>2.4605000000000001</v>
      </c>
      <c r="F143" s="9">
        <f>VLOOKUP($A143,[1]ROC!$A:$G,6,FALSE)</f>
        <v>4.6773999999999996</v>
      </c>
      <c r="G143" s="9">
        <f>VLOOKUP($A143,[1]ROC!$A:$G,7,FALSE)</f>
        <v>5.9816000000000003</v>
      </c>
    </row>
    <row r="144" spans="1:7" x14ac:dyDescent="0.35">
      <c r="A144" s="8">
        <v>41608</v>
      </c>
      <c r="B144" s="9">
        <f>VLOOKUP($A144,[1]ROC!$A:$G,2,FALSE)</f>
        <v>6.5551000000000004</v>
      </c>
      <c r="C144" s="9">
        <f>VLOOKUP($A144,[1]ROC!$A:$G,3,FALSE)</f>
        <v>1.8243</v>
      </c>
      <c r="D144" s="9">
        <f>VLOOKUP($A144,[1]ROC!$A:$G,4,FALSE)</f>
        <v>3.9908999999999999</v>
      </c>
      <c r="E144" s="9">
        <f>VLOOKUP($A144,[1]ROC!$A:$G,5,FALSE)</f>
        <v>2.8576999999999999</v>
      </c>
      <c r="F144" s="9">
        <f>VLOOKUP($A144,[1]ROC!$A:$G,6,FALSE)</f>
        <v>4.6977000000000002</v>
      </c>
      <c r="G144" s="9">
        <f>VLOOKUP($A144,[1]ROC!$A:$G,7,FALSE)</f>
        <v>5.9599000000000002</v>
      </c>
    </row>
    <row r="145" spans="1:7" x14ac:dyDescent="0.35">
      <c r="A145" s="8">
        <v>41639</v>
      </c>
      <c r="B145" s="9">
        <f>VLOOKUP($A145,[1]ROC!$A:$G,2,FALSE)</f>
        <v>6.5472999999999999</v>
      </c>
      <c r="C145" s="9">
        <f>VLOOKUP($A145,[1]ROC!$A:$G,3,FALSE)</f>
        <v>1.8286</v>
      </c>
      <c r="D145" s="9">
        <f>VLOOKUP($A145,[1]ROC!$A:$G,4,FALSE)</f>
        <v>3.9811000000000001</v>
      </c>
      <c r="E145" s="9">
        <f>VLOOKUP($A145,[1]ROC!$A:$G,5,FALSE)</f>
        <v>2.8586</v>
      </c>
      <c r="F145" s="9">
        <f>VLOOKUP($A145,[1]ROC!$A:$G,6,FALSE)</f>
        <v>4.6978999999999997</v>
      </c>
      <c r="G145" s="9">
        <f>VLOOKUP($A145,[1]ROC!$A:$G,7,FALSE)</f>
        <v>5.9871999999999996</v>
      </c>
    </row>
    <row r="146" spans="1:7" x14ac:dyDescent="0.35">
      <c r="A146" s="8">
        <v>41670</v>
      </c>
      <c r="B146" s="9">
        <f>VLOOKUP($A146,[1]ROC!$A:$G,2,FALSE)</f>
        <v>6.5778999999999996</v>
      </c>
      <c r="C146" s="9">
        <f>VLOOKUP($A146,[1]ROC!$A:$G,3,FALSE)</f>
        <v>1.8083</v>
      </c>
      <c r="D146" s="9">
        <f>VLOOKUP($A146,[1]ROC!$A:$G,4,FALSE)</f>
        <v>4.6710000000000003</v>
      </c>
      <c r="E146" s="9">
        <f>VLOOKUP($A146,[1]ROC!$A:$G,5,FALSE)</f>
        <v>2.8589000000000002</v>
      </c>
      <c r="F146" s="9">
        <f>VLOOKUP($A146,[1]ROC!$A:$G,6,FALSE)</f>
        <v>4.5736999999999997</v>
      </c>
      <c r="G146" s="9">
        <f>VLOOKUP($A146,[1]ROC!$A:$G,7,FALSE)</f>
        <v>5.9478999999999997</v>
      </c>
    </row>
    <row r="147" spans="1:7" x14ac:dyDescent="0.35">
      <c r="A147" s="8">
        <v>41698</v>
      </c>
      <c r="B147" s="9">
        <f>VLOOKUP($A147,[1]ROC!$A:$G,2,FALSE)</f>
        <v>6.9116</v>
      </c>
      <c r="C147" s="9">
        <f>VLOOKUP($A147,[1]ROC!$A:$G,3,FALSE)</f>
        <v>2.2705000000000002</v>
      </c>
      <c r="D147" s="9">
        <f>VLOOKUP($A147,[1]ROC!$A:$G,4,FALSE)</f>
        <v>4.3232999999999997</v>
      </c>
      <c r="E147" s="9">
        <f>VLOOKUP($A147,[1]ROC!$A:$G,5,FALSE)</f>
        <v>2.9129999999999998</v>
      </c>
      <c r="F147" s="9">
        <f>VLOOKUP($A147,[1]ROC!$A:$G,6,FALSE)</f>
        <v>4.6772999999999998</v>
      </c>
      <c r="G147" s="9">
        <f>VLOOKUP($A147,[1]ROC!$A:$G,7,FALSE)</f>
        <v>5.9298000000000002</v>
      </c>
    </row>
    <row r="148" spans="1:7" x14ac:dyDescent="0.35">
      <c r="A148" s="8">
        <v>41729</v>
      </c>
      <c r="B148" s="9">
        <f>VLOOKUP($A148,[1]ROC!$A:$G,2,FALSE)</f>
        <v>6.8494000000000002</v>
      </c>
      <c r="C148" s="9">
        <f>VLOOKUP($A148,[1]ROC!$A:$G,3,FALSE)</f>
        <v>2.0221</v>
      </c>
      <c r="D148" s="9">
        <f>VLOOKUP($A148,[1]ROC!$A:$G,4,FALSE)</f>
        <v>4.4123999999999999</v>
      </c>
      <c r="E148" s="9">
        <f>VLOOKUP($A148,[1]ROC!$A:$G,5,FALSE)</f>
        <v>2.9198</v>
      </c>
      <c r="F148" s="9">
        <f>VLOOKUP($A148,[1]ROC!$A:$G,6,FALSE)</f>
        <v>4.5583999999999998</v>
      </c>
      <c r="G148" s="9">
        <f>VLOOKUP($A148,[1]ROC!$A:$G,7,FALSE)</f>
        <v>6.1470000000000002</v>
      </c>
    </row>
    <row r="149" spans="1:7" x14ac:dyDescent="0.35">
      <c r="A149" s="8">
        <v>41759</v>
      </c>
      <c r="B149" s="9">
        <f>VLOOKUP($A149,[1]ROC!$A:$G,2,FALSE)</f>
        <v>6.9039999999999999</v>
      </c>
      <c r="C149" s="9">
        <f>VLOOKUP($A149,[1]ROC!$A:$G,3,FALSE)</f>
        <v>1.9494</v>
      </c>
      <c r="D149" s="9">
        <f>VLOOKUP($A149,[1]ROC!$A:$G,4,FALSE)</f>
        <v>4.4051</v>
      </c>
      <c r="E149" s="9">
        <f>VLOOKUP($A149,[1]ROC!$A:$G,5,FALSE)</f>
        <v>2.9186999999999999</v>
      </c>
      <c r="F149" s="9">
        <f>VLOOKUP($A149,[1]ROC!$A:$G,6,FALSE)</f>
        <v>4.5819999999999999</v>
      </c>
      <c r="G149" s="9">
        <f>VLOOKUP($A149,[1]ROC!$A:$G,7,FALSE)</f>
        <v>5.8861999999999997</v>
      </c>
    </row>
    <row r="150" spans="1:7" x14ac:dyDescent="0.35">
      <c r="A150" s="8">
        <v>41790</v>
      </c>
      <c r="B150" s="9">
        <f>VLOOKUP($A150,[1]ROC!$A:$G,2,FALSE)</f>
        <v>6.8593999999999999</v>
      </c>
      <c r="C150" s="9">
        <f>VLOOKUP($A150,[1]ROC!$A:$G,3,FALSE)</f>
        <v>1.7000999999999999</v>
      </c>
      <c r="D150" s="9">
        <f>VLOOKUP($A150,[1]ROC!$A:$G,4,FALSE)</f>
        <v>5.9053000000000004</v>
      </c>
      <c r="E150" s="9">
        <f>VLOOKUP($A150,[1]ROC!$A:$G,5,FALSE)</f>
        <v>3.0617999999999999</v>
      </c>
      <c r="F150" s="9">
        <f>VLOOKUP($A150,[1]ROC!$A:$G,6,FALSE)</f>
        <v>4.5846</v>
      </c>
      <c r="G150" s="9">
        <f>VLOOKUP($A150,[1]ROC!$A:$G,7,FALSE)</f>
        <v>5.4157999999999999</v>
      </c>
    </row>
    <row r="151" spans="1:7" x14ac:dyDescent="0.35">
      <c r="A151" s="8">
        <v>41820</v>
      </c>
      <c r="B151" s="9">
        <f>VLOOKUP($A151,[1]ROC!$A:$G,2,FALSE)</f>
        <v>6.8666</v>
      </c>
      <c r="C151" s="9">
        <f>VLOOKUP($A151,[1]ROC!$A:$G,3,FALSE)</f>
        <v>1.6988000000000001</v>
      </c>
      <c r="D151" s="9">
        <f>VLOOKUP($A151,[1]ROC!$A:$G,4,FALSE)</f>
        <v>5.9036</v>
      </c>
      <c r="E151" s="9">
        <f>VLOOKUP($A151,[1]ROC!$A:$G,5,FALSE)</f>
        <v>3.0804</v>
      </c>
      <c r="F151" s="9">
        <f>VLOOKUP($A151,[1]ROC!$A:$G,6,FALSE)</f>
        <v>4.6050000000000004</v>
      </c>
      <c r="G151" s="9">
        <f>VLOOKUP($A151,[1]ROC!$A:$G,7,FALSE)</f>
        <v>5.4665999999999997</v>
      </c>
    </row>
    <row r="152" spans="1:7" x14ac:dyDescent="0.35">
      <c r="A152" s="8">
        <v>41851</v>
      </c>
      <c r="B152" s="9">
        <f>VLOOKUP($A152,[1]ROC!$A:$G,2,FALSE)</f>
        <v>6.8727</v>
      </c>
      <c r="C152" s="9">
        <f>VLOOKUP($A152,[1]ROC!$A:$G,3,FALSE)</f>
        <v>1.6843999999999999</v>
      </c>
      <c r="D152" s="9">
        <f>VLOOKUP($A152,[1]ROC!$A:$G,4,FALSE)</f>
        <v>5.9219999999999997</v>
      </c>
      <c r="E152" s="9">
        <f>VLOOKUP($A152,[1]ROC!$A:$G,5,FALSE)</f>
        <v>3.0813000000000001</v>
      </c>
      <c r="F152" s="9">
        <f>VLOOKUP($A152,[1]ROC!$A:$G,6,FALSE)</f>
        <v>4.8056000000000001</v>
      </c>
      <c r="G152" s="9">
        <f>VLOOKUP($A152,[1]ROC!$A:$G,7,FALSE)</f>
        <v>5.4398</v>
      </c>
    </row>
    <row r="153" spans="1:7" x14ac:dyDescent="0.35">
      <c r="A153" s="8">
        <v>41882</v>
      </c>
      <c r="B153" s="9">
        <f>VLOOKUP($A153,[1]ROC!$A:$G,2,FALSE)</f>
        <v>6.7633999999999999</v>
      </c>
      <c r="C153" s="9">
        <f>VLOOKUP($A153,[1]ROC!$A:$G,3,FALSE)</f>
        <v>1.8128</v>
      </c>
      <c r="D153" s="9">
        <f>VLOOKUP($A153,[1]ROC!$A:$G,4,FALSE)</f>
        <v>5.7994000000000003</v>
      </c>
      <c r="E153" s="9">
        <f>VLOOKUP($A153,[1]ROC!$A:$G,5,FALSE)</f>
        <v>2.9727000000000001</v>
      </c>
      <c r="F153" s="9">
        <f>VLOOKUP($A153,[1]ROC!$A:$G,6,FALSE)</f>
        <v>4.7165999999999997</v>
      </c>
      <c r="G153" s="9">
        <f>VLOOKUP($A153,[1]ROC!$A:$G,7,FALSE)</f>
        <v>5.6300999999999997</v>
      </c>
    </row>
    <row r="154" spans="1:7" x14ac:dyDescent="0.35">
      <c r="A154" s="8">
        <v>41912</v>
      </c>
      <c r="B154" s="9">
        <f>VLOOKUP($A154,[1]ROC!$A:$G,2,FALSE)</f>
        <v>6.8547000000000002</v>
      </c>
      <c r="C154" s="9">
        <f>VLOOKUP($A154,[1]ROC!$A:$G,3,FALSE)</f>
        <v>1.8152999999999999</v>
      </c>
      <c r="D154" s="9">
        <f>VLOOKUP($A154,[1]ROC!$A:$G,4,FALSE)</f>
        <v>5.8132000000000001</v>
      </c>
      <c r="E154" s="9">
        <f>VLOOKUP($A154,[1]ROC!$A:$G,5,FALSE)</f>
        <v>2.9727000000000001</v>
      </c>
      <c r="F154" s="9">
        <f>VLOOKUP($A154,[1]ROC!$A:$G,6,FALSE)</f>
        <v>4.8101000000000003</v>
      </c>
      <c r="G154" s="9">
        <f>VLOOKUP($A154,[1]ROC!$A:$G,7,FALSE)</f>
        <v>5.7073</v>
      </c>
    </row>
    <row r="155" spans="1:7" x14ac:dyDescent="0.35">
      <c r="A155" s="8">
        <v>41943</v>
      </c>
      <c r="B155" s="9">
        <f>VLOOKUP($A155,[1]ROC!$A:$G,2,FALSE)</f>
        <v>6.8552</v>
      </c>
      <c r="C155" s="9">
        <f>VLOOKUP($A155,[1]ROC!$A:$G,3,FALSE)</f>
        <v>1.7999000000000001</v>
      </c>
      <c r="D155" s="9">
        <f>VLOOKUP($A155,[1]ROC!$A:$G,4,FALSE)</f>
        <v>5.6684999999999999</v>
      </c>
      <c r="E155" s="9">
        <f>VLOOKUP($A155,[1]ROC!$A:$G,5,FALSE)</f>
        <v>2.9750999999999999</v>
      </c>
      <c r="F155" s="9">
        <f>VLOOKUP($A155,[1]ROC!$A:$G,6,FALSE)</f>
        <v>5.0495000000000001</v>
      </c>
      <c r="G155" s="9">
        <f>VLOOKUP($A155,[1]ROC!$A:$G,7,FALSE)</f>
        <v>5.6452999999999998</v>
      </c>
    </row>
    <row r="156" spans="1:7" x14ac:dyDescent="0.35">
      <c r="A156" s="8">
        <v>41973</v>
      </c>
      <c r="B156" s="9">
        <f>VLOOKUP($A156,[1]ROC!$A:$G,2,FALSE)</f>
        <v>6.9916</v>
      </c>
      <c r="C156" s="9">
        <f>VLOOKUP($A156,[1]ROC!$A:$G,3,FALSE)</f>
        <v>1.7585</v>
      </c>
      <c r="D156" s="9">
        <f>VLOOKUP($A156,[1]ROC!$A:$G,4,FALSE)</f>
        <v>3.8982999999999999</v>
      </c>
      <c r="E156" s="9">
        <f>VLOOKUP($A156,[1]ROC!$A:$G,5,FALSE)</f>
        <v>3.0569000000000002</v>
      </c>
      <c r="F156" s="9">
        <f>VLOOKUP($A156,[1]ROC!$A:$G,6,FALSE)</f>
        <v>5.0785999999999998</v>
      </c>
      <c r="G156" s="9">
        <f>VLOOKUP($A156,[1]ROC!$A:$G,7,FALSE)</f>
        <v>5.2342000000000004</v>
      </c>
    </row>
    <row r="157" spans="1:7" x14ac:dyDescent="0.35">
      <c r="A157" s="8">
        <v>42004</v>
      </c>
      <c r="B157" s="9">
        <f>VLOOKUP($A157,[1]ROC!$A:$G,2,FALSE)</f>
        <v>6.9974999999999996</v>
      </c>
      <c r="C157" s="9">
        <f>VLOOKUP($A157,[1]ROC!$A:$G,3,FALSE)</f>
        <v>1.7576000000000001</v>
      </c>
      <c r="D157" s="9">
        <f>VLOOKUP($A157,[1]ROC!$A:$G,4,FALSE)</f>
        <v>3.8915000000000002</v>
      </c>
      <c r="E157" s="9">
        <f>VLOOKUP($A157,[1]ROC!$A:$G,5,FALSE)</f>
        <v>3.0598000000000001</v>
      </c>
      <c r="F157" s="9">
        <f>VLOOKUP($A157,[1]ROC!$A:$G,6,FALSE)</f>
        <v>5.0785999999999998</v>
      </c>
      <c r="G157" s="9">
        <f>VLOOKUP($A157,[1]ROC!$A:$G,7,FALSE)</f>
        <v>5.2582000000000004</v>
      </c>
    </row>
    <row r="158" spans="1:7" x14ac:dyDescent="0.35">
      <c r="A158" s="8">
        <v>42035</v>
      </c>
      <c r="B158" s="9">
        <f>VLOOKUP($A158,[1]ROC!$A:$G,2,FALSE)</f>
        <v>6.9976000000000003</v>
      </c>
      <c r="C158" s="9">
        <f>VLOOKUP($A158,[1]ROC!$A:$G,3,FALSE)</f>
        <v>1.7451000000000001</v>
      </c>
      <c r="D158" s="9">
        <f>VLOOKUP($A158,[1]ROC!$A:$G,4,FALSE)</f>
        <v>3.9329999999999998</v>
      </c>
      <c r="E158" s="9">
        <f>VLOOKUP($A158,[1]ROC!$A:$G,5,FALSE)</f>
        <v>3.0598000000000001</v>
      </c>
      <c r="F158" s="9">
        <f>VLOOKUP($A158,[1]ROC!$A:$G,6,FALSE)</f>
        <v>4.9375</v>
      </c>
      <c r="G158" s="9">
        <f>VLOOKUP($A158,[1]ROC!$A:$G,7,FALSE)</f>
        <v>5.2023999999999999</v>
      </c>
    </row>
    <row r="159" spans="1:7" x14ac:dyDescent="0.35">
      <c r="A159" s="8">
        <v>42063</v>
      </c>
      <c r="B159" s="9">
        <f>VLOOKUP($A159,[1]ROC!$A:$G,2,FALSE)</f>
        <v>6.9192999999999998</v>
      </c>
      <c r="C159" s="9">
        <f>VLOOKUP($A159,[1]ROC!$A:$G,3,FALSE)</f>
        <v>2.0762999999999998</v>
      </c>
      <c r="D159" s="9">
        <f>VLOOKUP($A159,[1]ROC!$A:$G,4,FALSE)</f>
        <v>3.891</v>
      </c>
      <c r="E159" s="9">
        <f>VLOOKUP($A159,[1]ROC!$A:$G,5,FALSE)</f>
        <v>2.9647999999999999</v>
      </c>
      <c r="F159" s="9">
        <f>VLOOKUP($A159,[1]ROC!$A:$G,6,FALSE)</f>
        <v>5.0269000000000004</v>
      </c>
      <c r="G159" s="9">
        <f>VLOOKUP($A159,[1]ROC!$A:$G,7,FALSE)</f>
        <v>5.1970999999999998</v>
      </c>
    </row>
    <row r="160" spans="1:7" x14ac:dyDescent="0.35">
      <c r="A160" s="8">
        <v>42094</v>
      </c>
      <c r="B160" s="9">
        <f>VLOOKUP($A160,[1]ROC!$A:$G,2,FALSE)</f>
        <v>6.7460000000000004</v>
      </c>
      <c r="C160" s="9">
        <f>VLOOKUP($A160,[1]ROC!$A:$G,3,FALSE)</f>
        <v>2.2526000000000002</v>
      </c>
      <c r="D160" s="9">
        <f>VLOOKUP($A160,[1]ROC!$A:$G,4,FALSE)</f>
        <v>4.3156999999999996</v>
      </c>
      <c r="E160" s="9">
        <f>VLOOKUP($A160,[1]ROC!$A:$G,5,FALSE)</f>
        <v>2.9691000000000001</v>
      </c>
      <c r="F160" s="9">
        <f>VLOOKUP($A160,[1]ROC!$A:$G,6,FALSE)</f>
        <v>5.1855000000000002</v>
      </c>
      <c r="G160" s="9">
        <f>VLOOKUP($A160,[1]ROC!$A:$G,7,FALSE)</f>
        <v>5.1313000000000004</v>
      </c>
    </row>
    <row r="161" spans="1:7" x14ac:dyDescent="0.35">
      <c r="A161" s="8">
        <v>42124</v>
      </c>
      <c r="B161" s="9">
        <f>VLOOKUP($A161,[1]ROC!$A:$G,2,FALSE)</f>
        <v>6.7485999999999997</v>
      </c>
      <c r="C161" s="9">
        <f>VLOOKUP($A161,[1]ROC!$A:$G,3,FALSE)</f>
        <v>2.2507999999999999</v>
      </c>
      <c r="D161" s="9">
        <f>VLOOKUP($A161,[1]ROC!$A:$G,4,FALSE)</f>
        <v>4.1637000000000004</v>
      </c>
      <c r="E161" s="9">
        <f>VLOOKUP($A161,[1]ROC!$A:$G,5,FALSE)</f>
        <v>2.9704000000000002</v>
      </c>
      <c r="F161" s="9">
        <f>VLOOKUP($A161,[1]ROC!$A:$G,6,FALSE)</f>
        <v>5.1741000000000001</v>
      </c>
      <c r="G161" s="9">
        <f>VLOOKUP($A161,[1]ROC!$A:$G,7,FALSE)</f>
        <v>5.0007999999999999</v>
      </c>
    </row>
    <row r="162" spans="1:7" x14ac:dyDescent="0.35">
      <c r="A162" s="8">
        <v>42155</v>
      </c>
      <c r="B162" s="9">
        <f>VLOOKUP($A162,[1]ROC!$A:$G,2,FALSE)</f>
        <v>6.4386999999999999</v>
      </c>
      <c r="C162" s="9">
        <f>VLOOKUP($A162,[1]ROC!$A:$G,3,FALSE)</f>
        <v>2.1615000000000002</v>
      </c>
      <c r="D162" s="9">
        <f>VLOOKUP($A162,[1]ROC!$A:$G,4,FALSE)</f>
        <v>4.1372</v>
      </c>
      <c r="E162" s="9">
        <f>VLOOKUP($A162,[1]ROC!$A:$G,5,FALSE)</f>
        <v>2.9413</v>
      </c>
      <c r="F162" s="9">
        <f>VLOOKUP($A162,[1]ROC!$A:$G,6,FALSE)</f>
        <v>5.2182000000000004</v>
      </c>
      <c r="G162" s="9">
        <f>VLOOKUP($A162,[1]ROC!$A:$G,7,FALSE)</f>
        <v>4.6349</v>
      </c>
    </row>
    <row r="163" spans="1:7" x14ac:dyDescent="0.35">
      <c r="A163" s="8">
        <v>42185</v>
      </c>
      <c r="B163" s="9">
        <f>VLOOKUP($A163,[1]ROC!$A:$G,2,FALSE)</f>
        <v>6.4325999999999999</v>
      </c>
      <c r="C163" s="9">
        <f>VLOOKUP($A163,[1]ROC!$A:$G,3,FALSE)</f>
        <v>2.1621999999999999</v>
      </c>
      <c r="D163" s="9">
        <f>VLOOKUP($A163,[1]ROC!$A:$G,4,FALSE)</f>
        <v>4.1388999999999996</v>
      </c>
      <c r="E163" s="9">
        <f>VLOOKUP($A163,[1]ROC!$A:$G,5,FALSE)</f>
        <v>2.9664999999999999</v>
      </c>
      <c r="F163" s="9">
        <f>VLOOKUP($A163,[1]ROC!$A:$G,6,FALSE)</f>
        <v>5.2695999999999996</v>
      </c>
      <c r="G163" s="9">
        <f>VLOOKUP($A163,[1]ROC!$A:$G,7,FALSE)</f>
        <v>4.7454000000000001</v>
      </c>
    </row>
    <row r="164" spans="1:7" x14ac:dyDescent="0.35">
      <c r="A164" s="8">
        <v>42216</v>
      </c>
      <c r="B164" s="9">
        <f>VLOOKUP($A164,[1]ROC!$A:$G,2,FALSE)</f>
        <v>6.4349999999999996</v>
      </c>
      <c r="C164" s="9">
        <f>VLOOKUP($A164,[1]ROC!$A:$G,3,FALSE)</f>
        <v>2.16</v>
      </c>
      <c r="D164" s="9">
        <f>VLOOKUP($A164,[1]ROC!$A:$G,4,FALSE)</f>
        <v>3.6505000000000001</v>
      </c>
      <c r="E164" s="9">
        <f>VLOOKUP($A164,[1]ROC!$A:$G,5,FALSE)</f>
        <v>2.9533</v>
      </c>
      <c r="F164" s="9">
        <f>VLOOKUP($A164,[1]ROC!$A:$G,6,FALSE)</f>
        <v>4.9527000000000001</v>
      </c>
      <c r="G164" s="9">
        <f>VLOOKUP($A164,[1]ROC!$A:$G,7,FALSE)</f>
        <v>4.7167000000000003</v>
      </c>
    </row>
    <row r="165" spans="1:7" x14ac:dyDescent="0.35">
      <c r="A165" s="8">
        <v>42247</v>
      </c>
      <c r="B165" s="9">
        <f>VLOOKUP($A165,[1]ROC!$A:$G,2,FALSE)</f>
        <v>6.0247000000000002</v>
      </c>
      <c r="C165" s="9">
        <f>VLOOKUP($A165,[1]ROC!$A:$G,3,FALSE)</f>
        <v>2.5207999999999999</v>
      </c>
      <c r="D165" s="9">
        <f>VLOOKUP($A165,[1]ROC!$A:$G,4,FALSE)</f>
        <v>3.3552</v>
      </c>
      <c r="E165" s="9">
        <f>VLOOKUP($A165,[1]ROC!$A:$G,5,FALSE)</f>
        <v>3.2349000000000001</v>
      </c>
      <c r="F165" s="9">
        <f>VLOOKUP($A165,[1]ROC!$A:$G,6,FALSE)</f>
        <v>5.0899000000000001</v>
      </c>
      <c r="G165" s="9">
        <f>VLOOKUP($A165,[1]ROC!$A:$G,7,FALSE)</f>
        <v>4.9322999999999997</v>
      </c>
    </row>
    <row r="166" spans="1:7" x14ac:dyDescent="0.35">
      <c r="A166" s="8">
        <v>42277</v>
      </c>
      <c r="B166" s="9">
        <f>VLOOKUP($A166,[1]ROC!$A:$G,2,FALSE)</f>
        <v>6.0256999999999996</v>
      </c>
      <c r="C166" s="9">
        <f>VLOOKUP($A166,[1]ROC!$A:$G,3,FALSE)</f>
        <v>2.5436999999999999</v>
      </c>
      <c r="D166" s="9">
        <f>VLOOKUP($A166,[1]ROC!$A:$G,4,FALSE)</f>
        <v>3.3452999999999999</v>
      </c>
      <c r="E166" s="9">
        <f>VLOOKUP($A166,[1]ROC!$A:$G,5,FALSE)</f>
        <v>3.2141000000000002</v>
      </c>
      <c r="F166" s="9">
        <f>VLOOKUP($A166,[1]ROC!$A:$G,6,FALSE)</f>
        <v>5.1642000000000001</v>
      </c>
      <c r="G166" s="9">
        <f>VLOOKUP($A166,[1]ROC!$A:$G,7,FALSE)</f>
        <v>4.9802</v>
      </c>
    </row>
    <row r="167" spans="1:7" x14ac:dyDescent="0.35">
      <c r="A167" s="8">
        <v>42308</v>
      </c>
      <c r="B167" s="9">
        <f>VLOOKUP($A167,[1]ROC!$A:$G,2,FALSE)</f>
        <v>6.0301</v>
      </c>
      <c r="C167" s="9">
        <f>VLOOKUP($A167,[1]ROC!$A:$G,3,FALSE)</f>
        <v>2.5215999999999998</v>
      </c>
      <c r="D167" s="9">
        <f>VLOOKUP($A167,[1]ROC!$A:$G,4,FALSE)</f>
        <v>3.2644000000000002</v>
      </c>
      <c r="E167" s="9">
        <f>VLOOKUP($A167,[1]ROC!$A:$G,5,FALSE)</f>
        <v>3.2084000000000001</v>
      </c>
      <c r="F167" s="9">
        <f>VLOOKUP($A167,[1]ROC!$A:$G,6,FALSE)</f>
        <v>4.8507999999999996</v>
      </c>
      <c r="G167" s="9">
        <f>VLOOKUP($A167,[1]ROC!$A:$G,7,FALSE)</f>
        <v>4.9115000000000002</v>
      </c>
    </row>
    <row r="168" spans="1:7" x14ac:dyDescent="0.35">
      <c r="A168" s="8">
        <v>42338</v>
      </c>
      <c r="B168" s="9">
        <f>VLOOKUP($A168,[1]ROC!$A:$G,2,FALSE)</f>
        <v>5.7671000000000001</v>
      </c>
      <c r="C168" s="9">
        <f>VLOOKUP($A168,[1]ROC!$A:$G,3,FALSE)</f>
        <v>2.1505000000000001</v>
      </c>
      <c r="D168" s="9">
        <f>VLOOKUP($A168,[1]ROC!$A:$G,4,FALSE)</f>
        <v>3.1762999999999999</v>
      </c>
      <c r="E168" s="9">
        <f>VLOOKUP($A168,[1]ROC!$A:$G,5,FALSE)</f>
        <v>3.1351</v>
      </c>
      <c r="F168" s="9">
        <f>VLOOKUP($A168,[1]ROC!$A:$G,6,FALSE)</f>
        <v>4.8291000000000004</v>
      </c>
      <c r="G168" s="9">
        <f>VLOOKUP($A168,[1]ROC!$A:$G,7,FALSE)</f>
        <v>4.6425999999999998</v>
      </c>
    </row>
    <row r="169" spans="1:7" x14ac:dyDescent="0.35">
      <c r="A169" s="8">
        <v>42369</v>
      </c>
      <c r="B169" s="9">
        <f>VLOOKUP($A169,[1]ROC!$A:$G,2,FALSE)</f>
        <v>5.7533000000000003</v>
      </c>
      <c r="C169" s="9">
        <f>VLOOKUP($A169,[1]ROC!$A:$G,3,FALSE)</f>
        <v>2.1536</v>
      </c>
      <c r="D169" s="9">
        <f>VLOOKUP($A169,[1]ROC!$A:$G,4,FALSE)</f>
        <v>3.1802000000000001</v>
      </c>
      <c r="E169" s="9">
        <f>VLOOKUP($A169,[1]ROC!$A:$G,5,FALSE)</f>
        <v>3.1360000000000001</v>
      </c>
      <c r="F169" s="9">
        <f>VLOOKUP($A169,[1]ROC!$A:$G,6,FALSE)</f>
        <v>4.8289999999999997</v>
      </c>
      <c r="G169" s="9">
        <f>VLOOKUP($A169,[1]ROC!$A:$G,7,FALSE)</f>
        <v>4.7073999999999998</v>
      </c>
    </row>
    <row r="170" spans="1:7" x14ac:dyDescent="0.35">
      <c r="A170" s="8">
        <v>42400</v>
      </c>
      <c r="B170" s="9">
        <f>VLOOKUP($A170,[1]ROC!$A:$G,2,FALSE)</f>
        <v>5.7803000000000004</v>
      </c>
      <c r="C170" s="9">
        <f>VLOOKUP($A170,[1]ROC!$A:$G,3,FALSE)</f>
        <v>2.1522000000000001</v>
      </c>
      <c r="D170" s="9">
        <f>VLOOKUP($A170,[1]ROC!$A:$G,4,FALSE)</f>
        <v>2.7719</v>
      </c>
      <c r="E170" s="9">
        <f>VLOOKUP($A170,[1]ROC!$A:$G,5,FALSE)</f>
        <v>3.1358000000000001</v>
      </c>
      <c r="F170" s="9">
        <f>VLOOKUP($A170,[1]ROC!$A:$G,6,FALSE)</f>
        <v>4.1670999999999996</v>
      </c>
      <c r="G170" s="9">
        <f>VLOOKUP($A170,[1]ROC!$A:$G,7,FALSE)</f>
        <v>4.6085000000000003</v>
      </c>
    </row>
    <row r="171" spans="1:7" x14ac:dyDescent="0.35">
      <c r="A171" s="8">
        <v>42429</v>
      </c>
      <c r="B171" s="9">
        <f>VLOOKUP($A171,[1]ROC!$A:$G,2,FALSE)</f>
        <v>5.6196999999999999</v>
      </c>
      <c r="C171" s="9">
        <f>VLOOKUP($A171,[1]ROC!$A:$G,3,FALSE)</f>
        <v>2.2879</v>
      </c>
      <c r="D171" s="9">
        <f>VLOOKUP($A171,[1]ROC!$A:$G,4,FALSE)</f>
        <v>2.5966</v>
      </c>
      <c r="E171" s="9">
        <f>VLOOKUP($A171,[1]ROC!$A:$G,5,FALSE)</f>
        <v>2.9578000000000002</v>
      </c>
      <c r="F171" s="9">
        <f>VLOOKUP($A171,[1]ROC!$A:$G,6,FALSE)</f>
        <v>4.0204000000000004</v>
      </c>
      <c r="G171" s="9">
        <f>VLOOKUP($A171,[1]ROC!$A:$G,7,FALSE)</f>
        <v>4.5994999999999999</v>
      </c>
    </row>
    <row r="172" spans="1:7" x14ac:dyDescent="0.35">
      <c r="A172" s="8">
        <v>42460</v>
      </c>
      <c r="B172" s="9">
        <f>VLOOKUP($A172,[1]ROC!$A:$G,2,FALSE)</f>
        <v>5.6344000000000003</v>
      </c>
      <c r="C172" s="9">
        <f>VLOOKUP($A172,[1]ROC!$A:$G,3,FALSE)</f>
        <v>2.3914</v>
      </c>
      <c r="D172" s="9">
        <f>VLOOKUP($A172,[1]ROC!$A:$G,4,FALSE)</f>
        <v>2.7351999999999999</v>
      </c>
      <c r="E172" s="9">
        <f>VLOOKUP($A172,[1]ROC!$A:$G,5,FALSE)</f>
        <v>2.9655</v>
      </c>
      <c r="F172" s="9">
        <f>VLOOKUP($A172,[1]ROC!$A:$G,6,FALSE)</f>
        <v>4.3677000000000001</v>
      </c>
      <c r="G172" s="9">
        <f>VLOOKUP($A172,[1]ROC!$A:$G,7,FALSE)</f>
        <v>4.6765999999999996</v>
      </c>
    </row>
    <row r="173" spans="1:7" x14ac:dyDescent="0.35">
      <c r="A173" s="8">
        <v>42490</v>
      </c>
      <c r="B173" s="9">
        <f>VLOOKUP($A173,[1]ROC!$A:$G,2,FALSE)</f>
        <v>5.6359000000000004</v>
      </c>
      <c r="C173" s="9">
        <f>VLOOKUP($A173,[1]ROC!$A:$G,3,FALSE)</f>
        <v>2.371</v>
      </c>
      <c r="D173" s="9">
        <f>VLOOKUP($A173,[1]ROC!$A:$G,4,FALSE)</f>
        <v>2.7566000000000002</v>
      </c>
      <c r="E173" s="9">
        <f>VLOOKUP($A173,[1]ROC!$A:$G,5,FALSE)</f>
        <v>2.9740000000000002</v>
      </c>
      <c r="F173" s="9">
        <f>VLOOKUP($A173,[1]ROC!$A:$G,6,FALSE)</f>
        <v>3.9866999999999999</v>
      </c>
      <c r="G173" s="9">
        <f>VLOOKUP($A173,[1]ROC!$A:$G,7,FALSE)</f>
        <v>4.7058</v>
      </c>
    </row>
    <row r="174" spans="1:7" x14ac:dyDescent="0.35">
      <c r="A174" s="8">
        <v>42521</v>
      </c>
      <c r="B174" s="9">
        <f>VLOOKUP($A174,[1]ROC!$A:$G,2,FALSE)</f>
        <v>5.4715999999999996</v>
      </c>
      <c r="C174" s="9">
        <f>VLOOKUP($A174,[1]ROC!$A:$G,3,FALSE)</f>
        <v>2.0312999999999999</v>
      </c>
      <c r="D174" s="9">
        <f>VLOOKUP($A174,[1]ROC!$A:$G,4,FALSE)</f>
        <v>2.5764</v>
      </c>
      <c r="E174" s="9">
        <f>VLOOKUP($A174,[1]ROC!$A:$G,5,FALSE)</f>
        <v>2.9104000000000001</v>
      </c>
      <c r="F174" s="9">
        <f>VLOOKUP($A174,[1]ROC!$A:$G,6,FALSE)</f>
        <v>3.8639999999999999</v>
      </c>
      <c r="G174" s="9">
        <f>VLOOKUP($A174,[1]ROC!$A:$G,7,FALSE)</f>
        <v>4.3860000000000001</v>
      </c>
    </row>
    <row r="175" spans="1:7" x14ac:dyDescent="0.35">
      <c r="A175" s="8">
        <v>42551</v>
      </c>
      <c r="B175" s="9">
        <f>VLOOKUP($A175,[1]ROC!$A:$G,2,FALSE)</f>
        <v>5.468</v>
      </c>
      <c r="C175" s="9">
        <f>VLOOKUP($A175,[1]ROC!$A:$G,3,FALSE)</f>
        <v>2.0314999999999999</v>
      </c>
      <c r="D175" s="9">
        <f>VLOOKUP($A175,[1]ROC!$A:$G,4,FALSE)</f>
        <v>2.5710000000000002</v>
      </c>
      <c r="E175" s="9">
        <f>VLOOKUP($A175,[1]ROC!$A:$G,5,FALSE)</f>
        <v>2.9586999999999999</v>
      </c>
      <c r="F175" s="9">
        <f>VLOOKUP($A175,[1]ROC!$A:$G,6,FALSE)</f>
        <v>3.9026999999999998</v>
      </c>
      <c r="G175" s="9">
        <f>VLOOKUP($A175,[1]ROC!$A:$G,7,FALSE)</f>
        <v>4.4641000000000002</v>
      </c>
    </row>
    <row r="176" spans="1:7" x14ac:dyDescent="0.35">
      <c r="A176" s="8">
        <v>42582</v>
      </c>
      <c r="B176" s="9">
        <f>VLOOKUP($A176,[1]ROC!$A:$G,2,FALSE)</f>
        <v>5.4766000000000004</v>
      </c>
      <c r="C176" s="9">
        <f>VLOOKUP($A176,[1]ROC!$A:$G,3,FALSE)</f>
        <v>2.0215000000000001</v>
      </c>
      <c r="D176" s="9">
        <f>VLOOKUP($A176,[1]ROC!$A:$G,4,FALSE)</f>
        <v>1.9434</v>
      </c>
      <c r="E176" s="9">
        <f>VLOOKUP($A176,[1]ROC!$A:$G,5,FALSE)</f>
        <v>2.9622000000000002</v>
      </c>
      <c r="F176" s="9">
        <f>VLOOKUP($A176,[1]ROC!$A:$G,6,FALSE)</f>
        <v>3.7273999999999998</v>
      </c>
      <c r="G176" s="9">
        <f>VLOOKUP($A176,[1]ROC!$A:$G,7,FALSE)</f>
        <v>4.4387999999999996</v>
      </c>
    </row>
    <row r="177" spans="1:7" x14ac:dyDescent="0.35">
      <c r="A177" s="8">
        <v>42613</v>
      </c>
      <c r="B177" s="9">
        <f>VLOOKUP($A177,[1]ROC!$A:$G,2,FALSE)</f>
        <v>5.4317000000000002</v>
      </c>
      <c r="C177" s="9">
        <f>VLOOKUP($A177,[1]ROC!$A:$G,3,FALSE)</f>
        <v>1.9936</v>
      </c>
      <c r="D177" s="9">
        <f>VLOOKUP($A177,[1]ROC!$A:$G,4,FALSE)</f>
        <v>1.5771999999999999</v>
      </c>
      <c r="E177" s="9">
        <f>VLOOKUP($A177,[1]ROC!$A:$G,5,FALSE)</f>
        <v>2.7490999999999999</v>
      </c>
      <c r="F177" s="9">
        <f>VLOOKUP($A177,[1]ROC!$A:$G,6,FALSE)</f>
        <v>3.6833999999999998</v>
      </c>
      <c r="G177" s="9">
        <f>VLOOKUP($A177,[1]ROC!$A:$G,7,FALSE)</f>
        <v>4.5815000000000001</v>
      </c>
    </row>
    <row r="178" spans="1:7" x14ac:dyDescent="0.35">
      <c r="A178" s="8">
        <v>42643</v>
      </c>
      <c r="B178" s="9">
        <f>VLOOKUP($A178,[1]ROC!$A:$G,2,FALSE)</f>
        <v>5.4364999999999997</v>
      </c>
      <c r="C178" s="9">
        <f>VLOOKUP($A178,[1]ROC!$A:$G,3,FALSE)</f>
        <v>2.0001000000000002</v>
      </c>
      <c r="D178" s="9">
        <f>VLOOKUP($A178,[1]ROC!$A:$G,4,FALSE)</f>
        <v>1.5729</v>
      </c>
      <c r="E178" s="9">
        <f>VLOOKUP($A178,[1]ROC!$A:$G,5,FALSE)</f>
        <v>2.7486000000000002</v>
      </c>
      <c r="F178" s="9">
        <f>VLOOKUP($A178,[1]ROC!$A:$G,6,FALSE)</f>
        <v>3.5291999999999999</v>
      </c>
      <c r="G178" s="9">
        <f>VLOOKUP($A178,[1]ROC!$A:$G,7,FALSE)</f>
        <v>4.6026999999999996</v>
      </c>
    </row>
    <row r="179" spans="1:7" x14ac:dyDescent="0.35">
      <c r="A179" s="8">
        <v>42674</v>
      </c>
      <c r="B179" s="9">
        <f>VLOOKUP($A179,[1]ROC!$A:$G,2,FALSE)</f>
        <v>5.4436</v>
      </c>
      <c r="C179" s="9">
        <f>VLOOKUP($A179,[1]ROC!$A:$G,3,FALSE)</f>
        <v>1.9939</v>
      </c>
      <c r="D179" s="9">
        <f>VLOOKUP($A179,[1]ROC!$A:$G,4,FALSE)</f>
        <v>1.6383000000000001</v>
      </c>
      <c r="E179" s="9">
        <f>VLOOKUP($A179,[1]ROC!$A:$G,5,FALSE)</f>
        <v>2.7671000000000001</v>
      </c>
      <c r="F179" s="9">
        <f>VLOOKUP($A179,[1]ROC!$A:$G,6,FALSE)</f>
        <v>3.3773</v>
      </c>
      <c r="G179" s="9">
        <f>VLOOKUP($A179,[1]ROC!$A:$G,7,FALSE)</f>
        <v>4.5639000000000003</v>
      </c>
    </row>
    <row r="180" spans="1:7" x14ac:dyDescent="0.35">
      <c r="A180" s="8">
        <v>42704</v>
      </c>
      <c r="B180" s="9">
        <f>VLOOKUP($A180,[1]ROC!$A:$G,2,FALSE)</f>
        <v>5.5293000000000001</v>
      </c>
      <c r="C180" s="9">
        <f>VLOOKUP($A180,[1]ROC!$A:$G,3,FALSE)</f>
        <v>2.1486000000000001</v>
      </c>
      <c r="D180" s="9">
        <f>VLOOKUP($A180,[1]ROC!$A:$G,4,FALSE)</f>
        <v>1.4913000000000001</v>
      </c>
      <c r="E180" s="9">
        <f>VLOOKUP($A180,[1]ROC!$A:$G,5,FALSE)</f>
        <v>2.8115000000000001</v>
      </c>
      <c r="F180" s="9">
        <f>VLOOKUP($A180,[1]ROC!$A:$G,6,FALSE)</f>
        <v>3.363</v>
      </c>
      <c r="G180" s="9">
        <f>VLOOKUP($A180,[1]ROC!$A:$G,7,FALSE)</f>
        <v>4.4825999999999997</v>
      </c>
    </row>
    <row r="181" spans="1:7" x14ac:dyDescent="0.35">
      <c r="A181" s="8">
        <v>42735</v>
      </c>
      <c r="B181" s="9">
        <f>VLOOKUP($A181,[1]ROC!$A:$G,2,FALSE)</f>
        <v>5.5270000000000001</v>
      </c>
      <c r="C181" s="9">
        <f>VLOOKUP($A181,[1]ROC!$A:$G,3,FALSE)</f>
        <v>2.1522000000000001</v>
      </c>
      <c r="D181" s="9">
        <f>VLOOKUP($A181,[1]ROC!$A:$G,4,FALSE)</f>
        <v>1.4938</v>
      </c>
      <c r="E181" s="9">
        <f>VLOOKUP($A181,[1]ROC!$A:$G,5,FALSE)</f>
        <v>2.8148</v>
      </c>
      <c r="F181" s="9">
        <f>VLOOKUP($A181,[1]ROC!$A:$G,6,FALSE)</f>
        <v>3.363</v>
      </c>
      <c r="G181" s="9">
        <f>VLOOKUP($A181,[1]ROC!$A:$G,7,FALSE)</f>
        <v>4.4804000000000004</v>
      </c>
    </row>
    <row r="182" spans="1:7" x14ac:dyDescent="0.35">
      <c r="A182" s="8">
        <v>42766</v>
      </c>
      <c r="B182" s="9">
        <f>VLOOKUP($A182,[1]ROC!$A:$G,2,FALSE)</f>
        <v>5.5292000000000003</v>
      </c>
      <c r="C182" s="9">
        <f>VLOOKUP($A182,[1]ROC!$A:$G,3,FALSE)</f>
        <v>2.1530999999999998</v>
      </c>
      <c r="D182" s="9">
        <f>VLOOKUP($A182,[1]ROC!$A:$G,4,FALSE)</f>
        <v>1.9527000000000001</v>
      </c>
      <c r="E182" s="9">
        <f>VLOOKUP($A182,[1]ROC!$A:$G,5,FALSE)</f>
        <v>2.8148</v>
      </c>
      <c r="F182" s="9">
        <f>VLOOKUP($A182,[1]ROC!$A:$G,6,FALSE)</f>
        <v>3.4643000000000002</v>
      </c>
      <c r="G182" s="9">
        <f>VLOOKUP($A182,[1]ROC!$A:$G,7,FALSE)</f>
        <v>4.4429999999999996</v>
      </c>
    </row>
    <row r="183" spans="1:7" x14ac:dyDescent="0.35">
      <c r="A183" s="8">
        <v>42794</v>
      </c>
      <c r="B183" s="9">
        <f>VLOOKUP($A183,[1]ROC!$A:$G,2,FALSE)</f>
        <v>5.8563000000000001</v>
      </c>
      <c r="C183" s="9">
        <f>VLOOKUP($A183,[1]ROC!$A:$G,3,FALSE)</f>
        <v>2.6631</v>
      </c>
      <c r="D183" s="9">
        <f>VLOOKUP($A183,[1]ROC!$A:$G,4,FALSE)</f>
        <v>1.9023000000000001</v>
      </c>
      <c r="E183" s="9">
        <f>VLOOKUP($A183,[1]ROC!$A:$G,5,FALSE)</f>
        <v>2.9171999999999998</v>
      </c>
      <c r="F183" s="9">
        <f>VLOOKUP($A183,[1]ROC!$A:$G,6,FALSE)</f>
        <v>3.5568</v>
      </c>
      <c r="G183" s="9">
        <f>VLOOKUP($A183,[1]ROC!$A:$G,7,FALSE)</f>
        <v>4.4444999999999997</v>
      </c>
    </row>
    <row r="184" spans="1:7" x14ac:dyDescent="0.35">
      <c r="A184" s="8">
        <v>42825</v>
      </c>
      <c r="B184" s="9">
        <f>VLOOKUP($A184,[1]ROC!$A:$G,2,FALSE)</f>
        <v>5.8827999999999996</v>
      </c>
      <c r="C184" s="9">
        <f>VLOOKUP($A184,[1]ROC!$A:$G,3,FALSE)</f>
        <v>2.4558</v>
      </c>
      <c r="D184" s="9">
        <f>VLOOKUP($A184,[1]ROC!$A:$G,4,FALSE)</f>
        <v>2.6114999999999999</v>
      </c>
      <c r="E184" s="9">
        <f>VLOOKUP($A184,[1]ROC!$A:$G,5,FALSE)</f>
        <v>2.8462000000000001</v>
      </c>
      <c r="F184" s="9">
        <f>VLOOKUP($A184,[1]ROC!$A:$G,6,FALSE)</f>
        <v>4.1914999999999996</v>
      </c>
      <c r="G184" s="9">
        <f>VLOOKUP($A184,[1]ROC!$A:$G,7,FALSE)</f>
        <v>4.8429000000000002</v>
      </c>
    </row>
    <row r="185" spans="1:7" x14ac:dyDescent="0.35">
      <c r="A185" s="8">
        <v>42855</v>
      </c>
      <c r="B185" s="9">
        <f>VLOOKUP($A185,[1]ROC!$A:$G,2,FALSE)</f>
        <v>5.8903999999999996</v>
      </c>
      <c r="C185" s="9">
        <f>VLOOKUP($A185,[1]ROC!$A:$G,3,FALSE)</f>
        <v>2.4622999999999999</v>
      </c>
      <c r="D185" s="9">
        <f>VLOOKUP($A185,[1]ROC!$A:$G,4,FALSE)</f>
        <v>2.6360999999999999</v>
      </c>
      <c r="E185" s="9">
        <f>VLOOKUP($A185,[1]ROC!$A:$G,5,FALSE)</f>
        <v>2.8875000000000002</v>
      </c>
      <c r="F185" s="9">
        <f>VLOOKUP($A185,[1]ROC!$A:$G,6,FALSE)</f>
        <v>4.0221999999999998</v>
      </c>
      <c r="G185" s="9">
        <f>VLOOKUP($A185,[1]ROC!$A:$G,7,FALSE)</f>
        <v>4.7751999999999999</v>
      </c>
    </row>
    <row r="186" spans="1:7" x14ac:dyDescent="0.35">
      <c r="A186" s="8">
        <v>42886</v>
      </c>
      <c r="B186" s="9">
        <f>VLOOKUP($A186,[1]ROC!$A:$G,2,FALSE)</f>
        <v>6.0442999999999998</v>
      </c>
      <c r="C186" s="9">
        <f>VLOOKUP($A186,[1]ROC!$A:$G,3,FALSE)</f>
        <v>2.2126999999999999</v>
      </c>
      <c r="D186" s="9">
        <f>VLOOKUP($A186,[1]ROC!$A:$G,4,FALSE)</f>
        <v>2.6343999999999999</v>
      </c>
      <c r="E186" s="9">
        <f>VLOOKUP($A186,[1]ROC!$A:$G,5,FALSE)</f>
        <v>3.2126999999999999</v>
      </c>
      <c r="F186" s="9">
        <f>VLOOKUP($A186,[1]ROC!$A:$G,6,FALSE)</f>
        <v>4.0129999999999999</v>
      </c>
      <c r="G186" s="9">
        <f>VLOOKUP($A186,[1]ROC!$A:$G,7,FALSE)</f>
        <v>4.9111000000000002</v>
      </c>
    </row>
    <row r="187" spans="1:7" x14ac:dyDescent="0.35">
      <c r="A187" s="8">
        <f>EOMONTH(A186,1)</f>
        <v>42916</v>
      </c>
      <c r="B187" s="9">
        <f>VLOOKUP($A187,[1]ROC!$A:$G,2,FALSE)</f>
        <v>6.0453999999999999</v>
      </c>
      <c r="C187" s="9">
        <f>VLOOKUP($A187,[1]ROC!$A:$G,3,FALSE)</f>
        <v>2.2164000000000001</v>
      </c>
      <c r="D187" s="9">
        <f>VLOOKUP($A187,[1]ROC!$A:$G,4,FALSE)</f>
        <v>2.6337000000000002</v>
      </c>
      <c r="E187" s="9">
        <f>VLOOKUP($A187,[1]ROC!$A:$G,5,FALSE)</f>
        <v>3.2511000000000001</v>
      </c>
      <c r="F187" s="9">
        <f>VLOOKUP($A187,[1]ROC!$A:$G,6,FALSE)</f>
        <v>4.0575000000000001</v>
      </c>
      <c r="G187" s="9">
        <f>VLOOKUP($A187,[1]ROC!$A:$G,7,FALSE)</f>
        <v>5.0186000000000002</v>
      </c>
    </row>
    <row r="188" spans="1:7" x14ac:dyDescent="0.35">
      <c r="A188" s="8">
        <f t="shared" ref="A188:A251" si="0">EOMONTH(A187,1)</f>
        <v>42947</v>
      </c>
      <c r="B188" s="9">
        <f>VLOOKUP($A188,[1]ROC!$A:$G,2,FALSE)</f>
        <v>6.0472000000000001</v>
      </c>
      <c r="C188" s="9">
        <f>VLOOKUP($A188,[1]ROC!$A:$G,3,FALSE)</f>
        <v>2.2700999999999998</v>
      </c>
      <c r="D188" s="9">
        <f>VLOOKUP($A188,[1]ROC!$A:$G,4,FALSE)</f>
        <v>2.9077999999999999</v>
      </c>
      <c r="E188" s="9">
        <f>VLOOKUP($A188,[1]ROC!$A:$G,5,FALSE)</f>
        <v>3.2288999999999999</v>
      </c>
      <c r="F188" s="9">
        <f>VLOOKUP($A188,[1]ROC!$A:$G,6,FALSE)</f>
        <v>4.2416</v>
      </c>
      <c r="G188" s="9">
        <f>VLOOKUP($A188,[1]ROC!$A:$G,7,FALSE)</f>
        <v>5.0010000000000003</v>
      </c>
    </row>
    <row r="189" spans="1:7" x14ac:dyDescent="0.35">
      <c r="A189" s="8">
        <f t="shared" si="0"/>
        <v>42978</v>
      </c>
      <c r="B189" s="9">
        <f>VLOOKUP($A189,[1]ROC!$A:$G,2,FALSE)</f>
        <v>6.1345999999999998</v>
      </c>
      <c r="C189" s="9">
        <f>VLOOKUP($A189,[1]ROC!$A:$G,3,FALSE)</f>
        <v>2.8982999999999999</v>
      </c>
      <c r="D189" s="9">
        <f>VLOOKUP($A189,[1]ROC!$A:$G,4,FALSE)</f>
        <v>3.0615999999999999</v>
      </c>
      <c r="E189" s="9">
        <f>VLOOKUP($A189,[1]ROC!$A:$G,5,FALSE)</f>
        <v>3.3961999999999999</v>
      </c>
      <c r="F189" s="9">
        <f>VLOOKUP($A189,[1]ROC!$A:$G,6,FALSE)</f>
        <v>4.3841999999999999</v>
      </c>
      <c r="G189" s="9">
        <f>VLOOKUP($A189,[1]ROC!$A:$G,7,FALSE)</f>
        <v>5.1920999999999999</v>
      </c>
    </row>
    <row r="190" spans="1:7" x14ac:dyDescent="0.35">
      <c r="A190" s="8">
        <f t="shared" si="0"/>
        <v>43008</v>
      </c>
      <c r="B190" s="9">
        <f>VLOOKUP($A190,[1]ROC!$A:$G,2,FALSE)</f>
        <v>6.1233000000000004</v>
      </c>
      <c r="C190" s="9">
        <f>VLOOKUP($A190,[1]ROC!$A:$G,3,FALSE)</f>
        <v>2.8950999999999998</v>
      </c>
      <c r="D190" s="9">
        <f>VLOOKUP($A190,[1]ROC!$A:$G,4,FALSE)</f>
        <v>3.0931999999999999</v>
      </c>
      <c r="E190" s="9">
        <f>VLOOKUP($A190,[1]ROC!$A:$G,5,FALSE)</f>
        <v>3.3956</v>
      </c>
      <c r="F190" s="9">
        <f>VLOOKUP($A190,[1]ROC!$A:$G,6,FALSE)</f>
        <v>4.8432000000000004</v>
      </c>
      <c r="G190" s="9">
        <f>VLOOKUP($A190,[1]ROC!$A:$G,7,FALSE)</f>
        <v>5.2091000000000003</v>
      </c>
    </row>
    <row r="191" spans="1:7" x14ac:dyDescent="0.35">
      <c r="A191" s="8">
        <f t="shared" si="0"/>
        <v>43039</v>
      </c>
      <c r="B191" s="9">
        <f>VLOOKUP($A191,[1]ROC!$A:$G,2,FALSE)</f>
        <v>6.1406000000000001</v>
      </c>
      <c r="C191" s="9">
        <f>VLOOKUP($A191,[1]ROC!$A:$G,3,FALSE)</f>
        <v>2.8954</v>
      </c>
      <c r="D191" s="9">
        <f>VLOOKUP($A191,[1]ROC!$A:$G,4,FALSE)</f>
        <v>3.1457000000000002</v>
      </c>
      <c r="E191" s="9">
        <f>VLOOKUP($A191,[1]ROC!$A:$G,5,FALSE)</f>
        <v>3.3904000000000001</v>
      </c>
      <c r="F191" s="9">
        <f>VLOOKUP($A191,[1]ROC!$A:$G,6,FALSE)</f>
        <v>4.7637</v>
      </c>
      <c r="G191" s="9">
        <f>VLOOKUP($A191,[1]ROC!$A:$G,7,FALSE)</f>
        <v>5.1974999999999998</v>
      </c>
    </row>
    <row r="192" spans="1:7" x14ac:dyDescent="0.35">
      <c r="A192" s="8">
        <f t="shared" si="0"/>
        <v>43069</v>
      </c>
      <c r="B192" s="9">
        <f>VLOOKUP($A192,[1]ROC!$A:$G,2,FALSE)</f>
        <v>6.0995999999999997</v>
      </c>
      <c r="C192" s="9">
        <f>VLOOKUP($A192,[1]ROC!$A:$G,3,FALSE)</f>
        <v>2.8833000000000002</v>
      </c>
      <c r="D192" s="9">
        <f>VLOOKUP($A192,[1]ROC!$A:$G,4,FALSE)</f>
        <v>3.2038000000000002</v>
      </c>
      <c r="E192" s="9">
        <f>VLOOKUP($A192,[1]ROC!$A:$G,5,FALSE)</f>
        <v>3.5510999999999999</v>
      </c>
      <c r="F192" s="9">
        <f>VLOOKUP($A192,[1]ROC!$A:$G,6,FALSE)</f>
        <v>4.7805</v>
      </c>
      <c r="G192" s="9">
        <f>VLOOKUP($A192,[1]ROC!$A:$G,7,FALSE)</f>
        <v>5.3952</v>
      </c>
    </row>
    <row r="193" spans="1:7" x14ac:dyDescent="0.35">
      <c r="A193" s="8">
        <f t="shared" si="0"/>
        <v>43100</v>
      </c>
      <c r="B193" s="9">
        <f>VLOOKUP($A193,[1]ROC!$A:$G,2,FALSE)</f>
        <v>6.0907</v>
      </c>
      <c r="C193" s="9">
        <f>VLOOKUP($A193,[1]ROC!$A:$G,3,FALSE)</f>
        <v>2.8862000000000001</v>
      </c>
      <c r="D193" s="9">
        <f>VLOOKUP($A193,[1]ROC!$A:$G,4,FALSE)</f>
        <v>3.2027999999999999</v>
      </c>
      <c r="E193" s="9">
        <f>VLOOKUP($A193,[1]ROC!$A:$G,5,FALSE)</f>
        <v>3.5537000000000001</v>
      </c>
      <c r="F193" s="9">
        <f>VLOOKUP($A193,[1]ROC!$A:$G,6,FALSE)</f>
        <v>4.7805</v>
      </c>
      <c r="G193" s="9">
        <f>VLOOKUP($A193,[1]ROC!$A:$G,7,FALSE)</f>
        <v>5.3747999999999996</v>
      </c>
    </row>
    <row r="194" spans="1:7" x14ac:dyDescent="0.35">
      <c r="A194" s="8">
        <f t="shared" si="0"/>
        <v>43131</v>
      </c>
      <c r="B194" s="9">
        <f>VLOOKUP($A194,[1]ROC!$A:$G,2,FALSE)</f>
        <v>6.0910000000000002</v>
      </c>
      <c r="C194" s="9">
        <f>VLOOKUP($A194,[1]ROC!$A:$G,3,FALSE)</f>
        <v>2.8881000000000001</v>
      </c>
      <c r="D194" s="9">
        <f>VLOOKUP($A194,[1]ROC!$A:$G,4,FALSE)</f>
        <v>3.7694000000000001</v>
      </c>
      <c r="E194" s="9">
        <f>VLOOKUP($A194,[1]ROC!$A:$G,5,FALSE)</f>
        <v>3.5535000000000001</v>
      </c>
      <c r="F194" s="9">
        <f>VLOOKUP($A194,[1]ROC!$A:$G,6,FALSE)</f>
        <v>4.5010000000000003</v>
      </c>
      <c r="G194" s="9">
        <f>VLOOKUP($A194,[1]ROC!$A:$G,7,FALSE)</f>
        <v>5.3613</v>
      </c>
    </row>
    <row r="195" spans="1:7" x14ac:dyDescent="0.35">
      <c r="A195" s="8">
        <f t="shared" si="0"/>
        <v>43159</v>
      </c>
      <c r="B195" s="9">
        <f>VLOOKUP($A195,[1]ROC!$A:$G,2,FALSE)</f>
        <v>6.0625999999999998</v>
      </c>
      <c r="C195" s="9">
        <f>VLOOKUP($A195,[1]ROC!$A:$G,3,FALSE)</f>
        <v>3.5093000000000001</v>
      </c>
      <c r="D195" s="9">
        <f>VLOOKUP($A195,[1]ROC!$A:$G,4,FALSE)</f>
        <v>4.4356999999999998</v>
      </c>
      <c r="E195" s="9">
        <f>VLOOKUP($A195,[1]ROC!$A:$G,5,FALSE)</f>
        <v>3.8086000000000002</v>
      </c>
      <c r="F195" s="9">
        <f>VLOOKUP($A195,[1]ROC!$A:$G,6,FALSE)</f>
        <v>4.6807999999999996</v>
      </c>
      <c r="G195" s="9">
        <f>VLOOKUP($A195,[1]ROC!$A:$G,7,FALSE)</f>
        <v>5.3460999999999999</v>
      </c>
    </row>
    <row r="196" spans="1:7" x14ac:dyDescent="0.35">
      <c r="A196" s="8">
        <f t="shared" si="0"/>
        <v>43190</v>
      </c>
      <c r="B196" s="9">
        <f>VLOOKUP($A196,[1]ROC!$A:$G,2,FALSE)</f>
        <v>6.0984999999999996</v>
      </c>
      <c r="C196" s="9">
        <f>VLOOKUP($A196,[1]ROC!$A:$G,3,FALSE)</f>
        <v>3.7595000000000001</v>
      </c>
      <c r="D196" s="9">
        <f>VLOOKUP($A196,[1]ROC!$A:$G,4,FALSE)</f>
        <v>5.4793000000000003</v>
      </c>
      <c r="E196" s="9">
        <f>VLOOKUP($A196,[1]ROC!$A:$G,5,FALSE)</f>
        <v>3.8161999999999998</v>
      </c>
      <c r="F196" s="9">
        <f>VLOOKUP($A196,[1]ROC!$A:$G,6,FALSE)</f>
        <v>5.0960999999999999</v>
      </c>
      <c r="G196" s="9">
        <f>VLOOKUP($A196,[1]ROC!$A:$G,7,FALSE)</f>
        <v>5.6791</v>
      </c>
    </row>
    <row r="197" spans="1:7" x14ac:dyDescent="0.35">
      <c r="A197" s="8">
        <f t="shared" si="0"/>
        <v>43220</v>
      </c>
      <c r="B197" s="9">
        <f>VLOOKUP($A197,[1]ROC!$A:$G,2,FALSE)</f>
        <v>6.1026999999999996</v>
      </c>
      <c r="C197" s="9">
        <f>VLOOKUP($A197,[1]ROC!$A:$G,3,FALSE)</f>
        <v>3.7896000000000001</v>
      </c>
      <c r="D197" s="9">
        <f>VLOOKUP($A197,[1]ROC!$A:$G,4,FALSE)</f>
        <v>5.1619999999999999</v>
      </c>
      <c r="E197" s="9">
        <f>VLOOKUP($A197,[1]ROC!$A:$G,5,FALSE)</f>
        <v>3.8214999999999999</v>
      </c>
      <c r="F197" s="9">
        <f>VLOOKUP($A197,[1]ROC!$A:$G,6,FALSE)</f>
        <v>4.9992000000000001</v>
      </c>
      <c r="G197" s="9">
        <f>VLOOKUP($A197,[1]ROC!$A:$G,7,FALSE)</f>
        <v>5.6364000000000001</v>
      </c>
    </row>
    <row r="198" spans="1:7" x14ac:dyDescent="0.35">
      <c r="A198" s="8">
        <f t="shared" si="0"/>
        <v>43251</v>
      </c>
      <c r="B198" s="9">
        <f>VLOOKUP($A198,[1]ROC!$A:$G,2,FALSE)</f>
        <v>6.2131999999999996</v>
      </c>
      <c r="C198" s="9">
        <f>VLOOKUP($A198,[1]ROC!$A:$G,3,FALSE)</f>
        <v>3.4359000000000002</v>
      </c>
      <c r="D198" s="9">
        <f>VLOOKUP($A198,[1]ROC!$A:$G,4,FALSE)</f>
        <v>5.2712000000000003</v>
      </c>
      <c r="E198" s="9">
        <f>VLOOKUP($A198,[1]ROC!$A:$G,5,FALSE)</f>
        <v>3.8885000000000001</v>
      </c>
      <c r="F198" s="9">
        <f>VLOOKUP($A198,[1]ROC!$A:$G,6,FALSE)</f>
        <v>4.9859</v>
      </c>
      <c r="G198" s="9">
        <f>VLOOKUP($A198,[1]ROC!$A:$G,7,FALSE)</f>
        <v>5.4978999999999996</v>
      </c>
    </row>
    <row r="199" spans="1:7" x14ac:dyDescent="0.35">
      <c r="A199" s="8">
        <f t="shared" si="0"/>
        <v>43281</v>
      </c>
      <c r="B199" s="9">
        <f>VLOOKUP($A199,[1]ROC!$A:$G,2,FALSE)</f>
        <v>6.2454999999999998</v>
      </c>
      <c r="C199" s="9">
        <f>VLOOKUP($A199,[1]ROC!$A:$G,3,FALSE)</f>
        <v>3.4382000000000001</v>
      </c>
      <c r="D199" s="9">
        <f>VLOOKUP($A199,[1]ROC!$A:$G,4,FALSE)</f>
        <v>5.2652999999999999</v>
      </c>
      <c r="E199" s="9">
        <f>VLOOKUP($A199,[1]ROC!$A:$G,5,FALSE)</f>
        <v>3.9512</v>
      </c>
      <c r="F199" s="9">
        <f>VLOOKUP($A199,[1]ROC!$A:$G,6,FALSE)</f>
        <v>5.0937999999999999</v>
      </c>
      <c r="G199" s="9">
        <f>VLOOKUP($A199,[1]ROC!$A:$G,7,FALSE)</f>
        <v>5.7012</v>
      </c>
    </row>
    <row r="200" spans="1:7" x14ac:dyDescent="0.35">
      <c r="A200" s="8">
        <f t="shared" si="0"/>
        <v>43312</v>
      </c>
      <c r="B200" s="9">
        <f>VLOOKUP($A200,[1]ROC!$A:$G,2,FALSE)</f>
        <v>6.2510000000000003</v>
      </c>
      <c r="C200" s="9">
        <f>VLOOKUP($A200,[1]ROC!$A:$G,3,FALSE)</f>
        <v>3.4237000000000002</v>
      </c>
      <c r="D200" s="9">
        <f>VLOOKUP($A200,[1]ROC!$A:$G,4,FALSE)</f>
        <v>5.2690999999999999</v>
      </c>
      <c r="E200" s="9">
        <f>VLOOKUP($A200,[1]ROC!$A:$G,5,FALSE)</f>
        <v>3.9535</v>
      </c>
      <c r="F200" s="9">
        <f>VLOOKUP($A200,[1]ROC!$A:$G,6,FALSE)</f>
        <v>4.9150999999999998</v>
      </c>
      <c r="G200" s="9">
        <f>VLOOKUP($A200,[1]ROC!$A:$G,7,FALSE)</f>
        <v>5.6547000000000001</v>
      </c>
    </row>
    <row r="201" spans="1:7" x14ac:dyDescent="0.35">
      <c r="A201" s="8">
        <f t="shared" si="0"/>
        <v>43343</v>
      </c>
      <c r="B201" s="9">
        <f>VLOOKUP($A201,[1]ROC!$A:$G,2,FALSE)</f>
        <v>6.6359000000000004</v>
      </c>
      <c r="C201" s="9">
        <f>VLOOKUP($A201,[1]ROC!$A:$G,3,FALSE)</f>
        <v>3.5373000000000001</v>
      </c>
      <c r="D201" s="9">
        <f>VLOOKUP($A201,[1]ROC!$A:$G,4,FALSE)</f>
        <v>5.6</v>
      </c>
      <c r="E201" s="9">
        <f>VLOOKUP($A201,[1]ROC!$A:$G,5,FALSE)</f>
        <v>4.0692000000000004</v>
      </c>
      <c r="F201" s="9">
        <f>VLOOKUP($A201,[1]ROC!$A:$G,6,FALSE)</f>
        <v>5.0044000000000004</v>
      </c>
      <c r="G201" s="9">
        <f>VLOOKUP($A201,[1]ROC!$A:$G,7,FALSE)</f>
        <v>6.1574999999999998</v>
      </c>
    </row>
    <row r="202" spans="1:7" x14ac:dyDescent="0.35">
      <c r="A202" s="8">
        <f t="shared" si="0"/>
        <v>43373</v>
      </c>
      <c r="B202" s="9">
        <f>VLOOKUP($A202,[1]ROC!$A:$G,2,FALSE)</f>
        <v>6.6513999999999998</v>
      </c>
      <c r="C202" s="9">
        <f>VLOOKUP($A202,[1]ROC!$A:$G,3,FALSE)</f>
        <v>3.5078999999999998</v>
      </c>
      <c r="D202" s="9">
        <f>VLOOKUP($A202,[1]ROC!$A:$G,4,FALSE)</f>
        <v>5.5744999999999996</v>
      </c>
      <c r="E202" s="9">
        <f>VLOOKUP($A202,[1]ROC!$A:$G,5,FALSE)</f>
        <v>4.0704000000000002</v>
      </c>
      <c r="F202" s="9">
        <f>VLOOKUP($A202,[1]ROC!$A:$G,6,FALSE)</f>
        <v>5.0960999999999999</v>
      </c>
      <c r="G202" s="9">
        <f>VLOOKUP($A202,[1]ROC!$A:$G,7,FALSE)</f>
        <v>6.1856999999999998</v>
      </c>
    </row>
    <row r="203" spans="1:7" x14ac:dyDescent="0.35">
      <c r="A203" s="8">
        <f t="shared" si="0"/>
        <v>43404</v>
      </c>
      <c r="B203" s="9">
        <f>VLOOKUP($A203,[1]ROC!$A:$G,2,FALSE)</f>
        <v>6.6553000000000004</v>
      </c>
      <c r="C203" s="9">
        <f>VLOOKUP($A203,[1]ROC!$A:$G,3,FALSE)</f>
        <v>3.5049999999999999</v>
      </c>
      <c r="D203" s="9">
        <f>VLOOKUP($A203,[1]ROC!$A:$G,4,FALSE)</f>
        <v>5.5601000000000003</v>
      </c>
      <c r="E203" s="9">
        <f>VLOOKUP($A203,[1]ROC!$A:$G,5,FALSE)</f>
        <v>4.0707000000000004</v>
      </c>
      <c r="F203" s="9">
        <f>VLOOKUP($A203,[1]ROC!$A:$G,6,FALSE)</f>
        <v>5.0853000000000002</v>
      </c>
      <c r="G203" s="9">
        <f>VLOOKUP($A203,[1]ROC!$A:$G,7,FALSE)</f>
        <v>6.1441999999999997</v>
      </c>
    </row>
    <row r="204" spans="1:7" x14ac:dyDescent="0.35">
      <c r="A204" s="8">
        <f t="shared" si="0"/>
        <v>43434</v>
      </c>
      <c r="B204" s="9">
        <f>VLOOKUP($A204,[1]ROC!$A:$G,2,FALSE)</f>
        <v>7.0571999999999999</v>
      </c>
      <c r="C204" s="9">
        <f>VLOOKUP($A204,[1]ROC!$A:$G,3,FALSE)</f>
        <v>3.3395999999999999</v>
      </c>
      <c r="D204" s="9">
        <f>VLOOKUP($A204,[1]ROC!$A:$G,4,FALSE)</f>
        <v>5.3886000000000003</v>
      </c>
      <c r="E204" s="9">
        <f>VLOOKUP($A204,[1]ROC!$A:$G,5,FALSE)</f>
        <v>3.9557000000000002</v>
      </c>
      <c r="F204" s="9">
        <f>VLOOKUP($A204,[1]ROC!$A:$G,6,FALSE)</f>
        <v>5.1143000000000001</v>
      </c>
      <c r="G204" s="9">
        <f>VLOOKUP($A204,[1]ROC!$A:$G,7,FALSE)</f>
        <v>5.9564000000000004</v>
      </c>
    </row>
    <row r="205" spans="1:7" x14ac:dyDescent="0.35">
      <c r="A205" s="8">
        <f t="shared" si="0"/>
        <v>43465</v>
      </c>
      <c r="B205" s="9">
        <f>VLOOKUP($A205,[1]ROC!$A:$G,2,FALSE)</f>
        <v>7.0533999999999999</v>
      </c>
      <c r="C205" s="9">
        <f>VLOOKUP($A205,[1]ROC!$A:$G,3,FALSE)</f>
        <v>3.3384999999999998</v>
      </c>
      <c r="D205" s="9">
        <f>VLOOKUP($A205,[1]ROC!$A:$G,4,FALSE)</f>
        <v>5.3902000000000001</v>
      </c>
      <c r="E205" s="9">
        <f>VLOOKUP($A205,[1]ROC!$A:$G,5,FALSE)</f>
        <v>3.9592000000000001</v>
      </c>
      <c r="F205" s="9">
        <f>VLOOKUP($A205,[1]ROC!$A:$G,6,FALSE)</f>
        <v>5.1143000000000001</v>
      </c>
      <c r="G205" s="9">
        <f>VLOOKUP($A205,[1]ROC!$A:$G,7,FALSE)</f>
        <v>5.9480000000000004</v>
      </c>
    </row>
    <row r="206" spans="1:7" x14ac:dyDescent="0.35">
      <c r="A206" s="8">
        <f t="shared" si="0"/>
        <v>43496</v>
      </c>
      <c r="B206" s="9">
        <f>VLOOKUP($A206,[1]ROC!$A:$G,2,FALSE)</f>
        <v>7.0614999999999997</v>
      </c>
      <c r="C206" s="9">
        <f>VLOOKUP($A206,[1]ROC!$A:$G,3,FALSE)</f>
        <v>3.3313999999999999</v>
      </c>
      <c r="D206" s="9">
        <f>VLOOKUP($A206,[1]ROC!$A:$G,4,FALSE)</f>
        <v>4.8521999999999998</v>
      </c>
      <c r="E206" s="9">
        <f>VLOOKUP($A206,[1]ROC!$A:$G,5,FALSE)</f>
        <v>3.9655</v>
      </c>
      <c r="F206" s="9">
        <f>VLOOKUP($A206,[1]ROC!$A:$G,6,FALSE)</f>
        <v>4.7838000000000003</v>
      </c>
      <c r="G206" s="9">
        <f>VLOOKUP($A206,[1]ROC!$A:$G,7,FALSE)</f>
        <v>5.8954000000000004</v>
      </c>
    </row>
    <row r="207" spans="1:7" x14ac:dyDescent="0.35">
      <c r="A207" s="8">
        <f t="shared" si="0"/>
        <v>43524</v>
      </c>
      <c r="B207" s="9">
        <f>VLOOKUP($A207,[1]ROC!$A:$G,2,FALSE)</f>
        <v>7.1993</v>
      </c>
      <c r="C207" s="9">
        <f>VLOOKUP($A207,[1]ROC!$A:$G,3,FALSE)</f>
        <v>3.516</v>
      </c>
      <c r="D207" s="9">
        <f>VLOOKUP($A207,[1]ROC!$A:$G,4,FALSE)</f>
        <v>4.4541000000000004</v>
      </c>
      <c r="E207" s="9">
        <f>VLOOKUP($A207,[1]ROC!$A:$G,5,FALSE)</f>
        <v>3.6598000000000002</v>
      </c>
      <c r="F207" s="9">
        <f>VLOOKUP($A207,[1]ROC!$A:$G,6,FALSE)</f>
        <v>5.0946999999999996</v>
      </c>
      <c r="G207" s="9">
        <f>VLOOKUP($A207,[1]ROC!$A:$G,7,FALSE)</f>
        <v>5.8788999999999998</v>
      </c>
    </row>
    <row r="208" spans="1:7" x14ac:dyDescent="0.35">
      <c r="A208" s="8">
        <f t="shared" si="0"/>
        <v>43555</v>
      </c>
      <c r="B208" s="9">
        <f>VLOOKUP($A208,[1]ROC!$A:$G,2,FALSE)</f>
        <v>7.2405999999999997</v>
      </c>
      <c r="C208" s="9">
        <f>VLOOKUP($A208,[1]ROC!$A:$G,3,FALSE)</f>
        <v>3.3347000000000002</v>
      </c>
      <c r="D208" s="9">
        <f>VLOOKUP($A208,[1]ROC!$A:$G,4,FALSE)</f>
        <v>4.5622999999999996</v>
      </c>
      <c r="E208" s="9">
        <f>VLOOKUP($A208,[1]ROC!$A:$G,5,FALSE)</f>
        <v>3.6650999999999998</v>
      </c>
      <c r="F208" s="9">
        <f>VLOOKUP($A208,[1]ROC!$A:$G,6,FALSE)</f>
        <v>4.9260999999999999</v>
      </c>
      <c r="G208" s="9">
        <f>VLOOKUP($A208,[1]ROC!$A:$G,7,FALSE)</f>
        <v>5.8643000000000001</v>
      </c>
    </row>
    <row r="209" spans="1:7" x14ac:dyDescent="0.35">
      <c r="A209" s="8">
        <f t="shared" si="0"/>
        <v>43585</v>
      </c>
      <c r="B209" s="9">
        <f>VLOOKUP($A209,[1]ROC!$A:$G,2,FALSE)</f>
        <v>7.2394999999999996</v>
      </c>
      <c r="C209" s="9">
        <f>VLOOKUP($A209,[1]ROC!$A:$G,3,FALSE)</f>
        <v>3.3700999999999999</v>
      </c>
      <c r="D209" s="9">
        <f>VLOOKUP($A209,[1]ROC!$A:$G,4,FALSE)</f>
        <v>4.4631999999999996</v>
      </c>
      <c r="E209" s="9">
        <f>VLOOKUP($A209,[1]ROC!$A:$G,5,FALSE)</f>
        <v>3.6697000000000002</v>
      </c>
      <c r="F209" s="9">
        <f>VLOOKUP($A209,[1]ROC!$A:$G,6,FALSE)</f>
        <v>4.9034000000000004</v>
      </c>
      <c r="G209" s="9">
        <f>VLOOKUP($A209,[1]ROC!$A:$G,7,FALSE)</f>
        <v>5.9208999999999996</v>
      </c>
    </row>
    <row r="210" spans="1:7" x14ac:dyDescent="0.35">
      <c r="A210" s="8">
        <f t="shared" si="0"/>
        <v>43616</v>
      </c>
      <c r="B210" s="9">
        <f>VLOOKUP($A210,[1]ROC!$A:$G,2,FALSE)</f>
        <v>6.9585999999999997</v>
      </c>
      <c r="C210" s="9">
        <f>VLOOKUP($A210,[1]ROC!$A:$G,3,FALSE)</f>
        <v>2.9889999999999999</v>
      </c>
      <c r="D210" s="9">
        <f>VLOOKUP($A210,[1]ROC!$A:$G,4,FALSE)</f>
        <v>4.4240000000000004</v>
      </c>
      <c r="E210" s="9">
        <f>VLOOKUP($A210,[1]ROC!$A:$G,5,FALSE)</f>
        <v>3.464</v>
      </c>
      <c r="F210" s="9">
        <f>VLOOKUP($A210,[1]ROC!$A:$G,6,FALSE)</f>
        <v>4.8959999999999999</v>
      </c>
      <c r="G210" s="9">
        <f>VLOOKUP($A210,[1]ROC!$A:$G,7,FALSE)</f>
        <v>5.2195</v>
      </c>
    </row>
    <row r="211" spans="1:7" x14ac:dyDescent="0.35">
      <c r="A211" s="8">
        <f t="shared" si="0"/>
        <v>43646</v>
      </c>
      <c r="B211" s="9">
        <f>VLOOKUP($A211,[1]ROC!$A:$G,2,FALSE)</f>
        <v>6.9512999999999998</v>
      </c>
      <c r="C211" s="9">
        <f>VLOOKUP($A211,[1]ROC!$A:$G,3,FALSE)</f>
        <v>2.9866000000000001</v>
      </c>
      <c r="D211" s="9">
        <f>VLOOKUP($A211,[1]ROC!$A:$G,4,FALSE)</f>
        <v>4.415</v>
      </c>
      <c r="E211" s="9">
        <f>VLOOKUP($A211,[1]ROC!$A:$G,5,FALSE)</f>
        <v>3.5823</v>
      </c>
      <c r="F211" s="9">
        <f>VLOOKUP($A211,[1]ROC!$A:$G,6,FALSE)</f>
        <v>4.9795999999999996</v>
      </c>
      <c r="G211" s="9">
        <f>VLOOKUP($A211,[1]ROC!$A:$G,7,FALSE)</f>
        <v>5.3327999999999998</v>
      </c>
    </row>
    <row r="212" spans="1:7" x14ac:dyDescent="0.35">
      <c r="A212" s="8">
        <f t="shared" si="0"/>
        <v>43677</v>
      </c>
      <c r="B212" s="9">
        <f>VLOOKUP($A212,[1]ROC!$A:$G,2,FALSE)</f>
        <v>6.9387999999999996</v>
      </c>
      <c r="C212" s="9">
        <f>VLOOKUP($A212,[1]ROC!$A:$G,3,FALSE)</f>
        <v>2.9874999999999998</v>
      </c>
      <c r="D212" s="9">
        <f>VLOOKUP($A212,[1]ROC!$A:$G,4,FALSE)</f>
        <v>4.3315000000000001</v>
      </c>
      <c r="E212" s="9">
        <f>VLOOKUP($A212,[1]ROC!$A:$G,5,FALSE)</f>
        <v>3.5809000000000002</v>
      </c>
      <c r="F212" s="9">
        <f>VLOOKUP($A212,[1]ROC!$A:$G,6,FALSE)</f>
        <v>4.7413999999999996</v>
      </c>
      <c r="G212" s="9">
        <f>VLOOKUP($A212,[1]ROC!$A:$G,7,FALSE)</f>
        <v>5.2995999999999999</v>
      </c>
    </row>
    <row r="213" spans="1:7" x14ac:dyDescent="0.35">
      <c r="A213" s="8">
        <f t="shared" si="0"/>
        <v>43708</v>
      </c>
      <c r="B213" s="9">
        <f>VLOOKUP($A213,[1]ROC!$A:$G,2,FALSE)</f>
        <v>6.9240000000000004</v>
      </c>
      <c r="C213" s="9">
        <f>VLOOKUP($A213,[1]ROC!$A:$G,3,FALSE)</f>
        <v>3.0914999999999999</v>
      </c>
      <c r="D213" s="9">
        <f>VLOOKUP($A213,[1]ROC!$A:$G,4,FALSE)</f>
        <v>4.1863000000000001</v>
      </c>
      <c r="E213" s="9">
        <f>VLOOKUP($A213,[1]ROC!$A:$G,5,FALSE)</f>
        <v>3.4504000000000001</v>
      </c>
      <c r="F213" s="9">
        <f>VLOOKUP($A213,[1]ROC!$A:$G,6,FALSE)</f>
        <v>4.7994000000000003</v>
      </c>
      <c r="G213" s="9">
        <f>VLOOKUP($A213,[1]ROC!$A:$G,7,FALSE)</f>
        <v>5.3018000000000001</v>
      </c>
    </row>
    <row r="214" spans="1:7" x14ac:dyDescent="0.35">
      <c r="A214" s="8">
        <f t="shared" si="0"/>
        <v>43738</v>
      </c>
      <c r="B214" s="9">
        <f>VLOOKUP($A214,[1]ROC!$A:$G,2,FALSE)</f>
        <v>6.9204999999999997</v>
      </c>
      <c r="C214" s="9">
        <f>VLOOKUP($A214,[1]ROC!$A:$G,3,FALSE)</f>
        <v>3.0994999999999999</v>
      </c>
      <c r="D214" s="9">
        <f>VLOOKUP($A214,[1]ROC!$A:$G,4,FALSE)</f>
        <v>4.1658999999999997</v>
      </c>
      <c r="E214" s="9">
        <f>VLOOKUP($A214,[1]ROC!$A:$G,5,FALSE)</f>
        <v>3.4518</v>
      </c>
      <c r="F214" s="9">
        <f>VLOOKUP($A214,[1]ROC!$A:$G,6,FALSE)</f>
        <v>4.7896000000000001</v>
      </c>
      <c r="G214" s="9">
        <f>VLOOKUP($A214,[1]ROC!$A:$G,7,FALSE)</f>
        <v>5.306</v>
      </c>
    </row>
    <row r="215" spans="1:7" x14ac:dyDescent="0.35">
      <c r="A215" s="8">
        <f t="shared" si="0"/>
        <v>43769</v>
      </c>
      <c r="B215" s="9">
        <f>VLOOKUP($A215,[1]ROC!$A:$G,2,FALSE)</f>
        <v>6.9273999999999996</v>
      </c>
      <c r="C215" s="9">
        <f>VLOOKUP($A215,[1]ROC!$A:$G,3,FALSE)</f>
        <v>3.1027</v>
      </c>
      <c r="D215" s="9">
        <f>VLOOKUP($A215,[1]ROC!$A:$G,4,FALSE)</f>
        <v>4.1661999999999999</v>
      </c>
      <c r="E215" s="9">
        <f>VLOOKUP($A215,[1]ROC!$A:$G,5,FALSE)</f>
        <v>3.4834999999999998</v>
      </c>
      <c r="F215" s="9">
        <f>VLOOKUP($A215,[1]ROC!$A:$G,6,FALSE)</f>
        <v>4.7657999999999996</v>
      </c>
      <c r="G215" s="9">
        <f>VLOOKUP($A215,[1]ROC!$A:$G,7,FALSE)</f>
        <v>5.2664999999999997</v>
      </c>
    </row>
    <row r="216" spans="1:7" x14ac:dyDescent="0.35">
      <c r="A216" s="8">
        <f t="shared" si="0"/>
        <v>43799</v>
      </c>
      <c r="B216" s="9">
        <f>VLOOKUP($A216,[1]ROC!$A:$G,2,FALSE)</f>
        <v>6.6765999999999996</v>
      </c>
      <c r="C216" s="9">
        <f>VLOOKUP($A216,[1]ROC!$A:$G,3,FALSE)</f>
        <v>2.9771999999999998</v>
      </c>
      <c r="D216" s="9">
        <f>VLOOKUP($A216,[1]ROC!$A:$G,4,FALSE)</f>
        <v>4.0651000000000002</v>
      </c>
      <c r="E216" s="9">
        <f>VLOOKUP($A216,[1]ROC!$A:$G,5,FALSE)</f>
        <v>3.2404000000000002</v>
      </c>
      <c r="F216" s="9">
        <f>VLOOKUP($A216,[1]ROC!$A:$G,6,FALSE)</f>
        <v>4.7663000000000002</v>
      </c>
      <c r="G216" s="9">
        <f>VLOOKUP($A216,[1]ROC!$A:$G,7,FALSE)</f>
        <v>5.1135999999999999</v>
      </c>
    </row>
    <row r="217" spans="1:7" x14ac:dyDescent="0.35">
      <c r="A217" s="8">
        <f t="shared" si="0"/>
        <v>43830</v>
      </c>
      <c r="B217" s="9">
        <f>VLOOKUP($A217,[1]ROC!$A:$G,2,FALSE)</f>
        <v>6.6750999999999996</v>
      </c>
      <c r="C217" s="9">
        <f>VLOOKUP($A217,[1]ROC!$A:$G,3,FALSE)</f>
        <v>2.9815</v>
      </c>
      <c r="D217" s="9">
        <f>VLOOKUP($A217,[1]ROC!$A:$G,4,FALSE)</f>
        <v>4.0648</v>
      </c>
      <c r="E217" s="9">
        <f>VLOOKUP($A217,[1]ROC!$A:$G,5,FALSE)</f>
        <v>3.2435999999999998</v>
      </c>
      <c r="F217" s="9">
        <f>VLOOKUP($A217,[1]ROC!$A:$G,6,FALSE)</f>
        <v>4.7663000000000002</v>
      </c>
      <c r="G217" s="9">
        <f>VLOOKUP($A217,[1]ROC!$A:$G,7,FALSE)</f>
        <v>5.1105</v>
      </c>
    </row>
    <row r="218" spans="1:7" x14ac:dyDescent="0.35">
      <c r="A218" s="8">
        <f t="shared" si="0"/>
        <v>43861</v>
      </c>
      <c r="B218" s="9">
        <f>VLOOKUP($A218,[1]ROC!$A:$G,2,FALSE)</f>
        <v>6.6612999999999998</v>
      </c>
      <c r="C218" s="9">
        <f>VLOOKUP($A218,[1]ROC!$A:$G,3,FALSE)</f>
        <v>2.9725000000000001</v>
      </c>
      <c r="D218" s="9">
        <f>VLOOKUP($A218,[1]ROC!$A:$G,4,FALSE)</f>
        <v>3.9681999999999999</v>
      </c>
      <c r="E218" s="9">
        <f>VLOOKUP($A218,[1]ROC!$A:$G,5,FALSE)</f>
        <v>3.2439</v>
      </c>
      <c r="F218" s="9">
        <f>VLOOKUP($A218,[1]ROC!$A:$G,6,FALSE)</f>
        <v>4.6971999999999996</v>
      </c>
      <c r="G218" s="9">
        <f>VLOOKUP($A218,[1]ROC!$A:$G,7,FALSE)</f>
        <v>5.0721999999999996</v>
      </c>
    </row>
    <row r="219" spans="1:7" x14ac:dyDescent="0.35">
      <c r="A219" s="8">
        <f t="shared" si="0"/>
        <v>43890</v>
      </c>
      <c r="B219" s="9">
        <f>VLOOKUP($A219,[1]ROC!$A:$G,2,FALSE)</f>
        <v>6.9813999999999998</v>
      </c>
      <c r="C219" s="9">
        <f>VLOOKUP($A219,[1]ROC!$A:$G,3,FALSE)</f>
        <v>2.9003000000000001</v>
      </c>
      <c r="D219" s="9">
        <f>VLOOKUP($A219,[1]ROC!$A:$G,4,FALSE)</f>
        <v>3.2881999999999998</v>
      </c>
      <c r="E219" s="9">
        <f>VLOOKUP($A219,[1]ROC!$A:$G,5,FALSE)</f>
        <v>3.0085000000000002</v>
      </c>
      <c r="F219" s="9">
        <f>VLOOKUP($A219,[1]ROC!$A:$G,6,FALSE)</f>
        <v>4.5952999999999999</v>
      </c>
      <c r="G219" s="9">
        <f>VLOOKUP($A219,[1]ROC!$A:$G,7,FALSE)</f>
        <v>5.0426000000000002</v>
      </c>
    </row>
    <row r="220" spans="1:7" x14ac:dyDescent="0.35">
      <c r="A220" s="8">
        <f t="shared" si="0"/>
        <v>43921</v>
      </c>
      <c r="B220" s="9">
        <f>VLOOKUP($A220,[1]ROC!$A:$G,2,FALSE)</f>
        <v>6.9744999999999999</v>
      </c>
      <c r="C220" s="9">
        <f>VLOOKUP($A220,[1]ROC!$A:$G,3,FALSE)</f>
        <v>2.9687999999999999</v>
      </c>
      <c r="D220" s="9">
        <f>VLOOKUP($A220,[1]ROC!$A:$G,4,FALSE)</f>
        <v>3.2642000000000002</v>
      </c>
      <c r="E220" s="9">
        <f>VLOOKUP($A220,[1]ROC!$A:$G,5,FALSE)</f>
        <v>3.0270000000000001</v>
      </c>
      <c r="F220" s="9">
        <f>VLOOKUP($A220,[1]ROC!$A:$G,6,FALSE)</f>
        <v>4.2656999999999998</v>
      </c>
      <c r="G220" s="9">
        <f>VLOOKUP($A220,[1]ROC!$A:$G,7,FALSE)</f>
        <v>4.9759000000000002</v>
      </c>
    </row>
    <row r="221" spans="1:7" x14ac:dyDescent="0.35">
      <c r="A221" s="8">
        <f t="shared" si="0"/>
        <v>43951</v>
      </c>
      <c r="B221" s="9">
        <f>VLOOKUP($A221,[1]ROC!$A:$G,2,FALSE)</f>
        <v>6.9715999999999996</v>
      </c>
      <c r="C221" s="9">
        <f>VLOOKUP($A221,[1]ROC!$A:$G,3,FALSE)</f>
        <v>2.9683999999999999</v>
      </c>
      <c r="D221" s="9">
        <f>VLOOKUP($A221,[1]ROC!$A:$G,4,FALSE)</f>
        <v>3.2341000000000002</v>
      </c>
      <c r="E221" s="9">
        <f>VLOOKUP($A221,[1]ROC!$A:$G,5,FALSE)</f>
        <v>3.0192999999999999</v>
      </c>
      <c r="F221" s="9">
        <f>VLOOKUP($A221,[1]ROC!$A:$G,6,FALSE)</f>
        <v>4.2397999999999998</v>
      </c>
      <c r="G221" s="9">
        <f>VLOOKUP($A221,[1]ROC!$A:$G,7,FALSE)</f>
        <v>4.8438999999999997</v>
      </c>
    </row>
    <row r="222" spans="1:7" x14ac:dyDescent="0.35">
      <c r="A222" s="8">
        <f t="shared" si="0"/>
        <v>43982</v>
      </c>
      <c r="B222" s="9">
        <f>VLOOKUP($A222,[1]ROC!$A:$G,2,FALSE)</f>
        <v>5.6909999999999998</v>
      </c>
      <c r="C222" s="9">
        <f>VLOOKUP($A222,[1]ROC!$A:$G,3,FALSE)</f>
        <v>2.3616999999999999</v>
      </c>
      <c r="D222" s="9">
        <f>VLOOKUP($A222,[1]ROC!$A:$G,4,FALSE)</f>
        <v>3.2355</v>
      </c>
      <c r="E222" s="9">
        <f>VLOOKUP($A222,[1]ROC!$A:$G,5,FALSE)</f>
        <v>2.3738999999999999</v>
      </c>
      <c r="F222" s="9">
        <f>VLOOKUP($A222,[1]ROC!$A:$G,6,FALSE)</f>
        <v>4.2584</v>
      </c>
      <c r="G222" s="9">
        <f>VLOOKUP($A222,[1]ROC!$A:$G,7,FALSE)</f>
        <v>4.2159000000000004</v>
      </c>
    </row>
    <row r="223" spans="1:7" x14ac:dyDescent="0.35">
      <c r="A223" s="8">
        <f t="shared" si="0"/>
        <v>44012</v>
      </c>
      <c r="B223" s="9">
        <f>VLOOKUP($A223,[1]ROC!$A:$G,2,FALSE)</f>
        <v>5.6523000000000003</v>
      </c>
      <c r="C223" s="9">
        <f>VLOOKUP($A223,[1]ROC!$A:$G,3,FALSE)</f>
        <v>2.3677000000000001</v>
      </c>
      <c r="D223" s="9">
        <f>VLOOKUP($A223,[1]ROC!$A:$G,4,FALSE)</f>
        <v>3.1896</v>
      </c>
      <c r="E223" s="9">
        <f>VLOOKUP($A223,[1]ROC!$A:$G,5,FALSE)</f>
        <v>2.4140000000000001</v>
      </c>
      <c r="F223" s="9">
        <f>VLOOKUP($A223,[1]ROC!$A:$G,6,FALSE)</f>
        <v>4.2107000000000001</v>
      </c>
      <c r="G223" s="9">
        <f>VLOOKUP($A223,[1]ROC!$A:$G,7,FALSE)</f>
        <v>4.2004999999999999</v>
      </c>
    </row>
    <row r="224" spans="1:7" x14ac:dyDescent="0.35">
      <c r="A224" s="8">
        <f t="shared" si="0"/>
        <v>44043</v>
      </c>
      <c r="B224" s="9">
        <f>VLOOKUP($A224,[1]ROC!$A:$G,2,FALSE)</f>
        <v>5.6669</v>
      </c>
      <c r="C224" s="9">
        <f>VLOOKUP($A224,[1]ROC!$A:$G,3,FALSE)</f>
        <v>2.3271999999999999</v>
      </c>
      <c r="D224" s="9">
        <f>VLOOKUP($A224,[1]ROC!$A:$G,4,FALSE)</f>
        <v>2.3622000000000001</v>
      </c>
      <c r="E224" s="9">
        <f>VLOOKUP($A224,[1]ROC!$A:$G,5,FALSE)</f>
        <v>2.4135</v>
      </c>
      <c r="F224" s="9">
        <f>VLOOKUP($A224,[1]ROC!$A:$G,6,FALSE)</f>
        <v>3.6006</v>
      </c>
      <c r="G224" s="9">
        <f>VLOOKUP($A224,[1]ROC!$A:$G,7,FALSE)</f>
        <v>4.1355000000000004</v>
      </c>
    </row>
    <row r="225" spans="1:7" x14ac:dyDescent="0.35">
      <c r="A225" s="8">
        <f t="shared" si="0"/>
        <v>44074</v>
      </c>
      <c r="B225" s="9">
        <f>VLOOKUP($A225,[1]ROC!$A:$G,2,FALSE)</f>
        <v>4.8072999999999997</v>
      </c>
      <c r="C225" s="9">
        <f>VLOOKUP($A225,[1]ROC!$A:$G,3,FALSE)</f>
        <v>1.2505999999999999</v>
      </c>
      <c r="D225" s="9">
        <f>VLOOKUP($A225,[1]ROC!$A:$G,4,FALSE)</f>
        <v>0.72629999999999995</v>
      </c>
      <c r="E225" s="9">
        <f>VLOOKUP($A225,[1]ROC!$A:$G,5,FALSE)</f>
        <v>1.7906</v>
      </c>
      <c r="F225" s="9">
        <f>VLOOKUP($A225,[1]ROC!$A:$G,6,FALSE)</f>
        <v>2.4636</v>
      </c>
      <c r="G225" s="9">
        <f>VLOOKUP($A225,[1]ROC!$A:$G,7,FALSE)</f>
        <v>3.859</v>
      </c>
    </row>
    <row r="226" spans="1:7" x14ac:dyDescent="0.35">
      <c r="A226" s="8">
        <f t="shared" si="0"/>
        <v>44104</v>
      </c>
      <c r="B226" s="9">
        <f>VLOOKUP($A226,[1]ROC!$A:$G,2,FALSE)</f>
        <v>4.8335999999999997</v>
      </c>
      <c r="C226" s="9">
        <f>VLOOKUP($A226,[1]ROC!$A:$G,3,FALSE)</f>
        <v>1.2357</v>
      </c>
      <c r="D226" s="9">
        <f>VLOOKUP($A226,[1]ROC!$A:$G,4,FALSE)</f>
        <v>0.68830000000000002</v>
      </c>
      <c r="E226" s="9">
        <f>VLOOKUP($A226,[1]ROC!$A:$G,5,FALSE)</f>
        <v>1.7939000000000001</v>
      </c>
      <c r="F226" s="9">
        <f>VLOOKUP($A226,[1]ROC!$A:$G,6,FALSE)</f>
        <v>2.3694999999999999</v>
      </c>
      <c r="G226" s="9">
        <f>VLOOKUP($A226,[1]ROC!$A:$G,7,FALSE)</f>
        <v>3.8313000000000001</v>
      </c>
    </row>
    <row r="227" spans="1:7" x14ac:dyDescent="0.35">
      <c r="A227" s="8">
        <f t="shared" si="0"/>
        <v>44135</v>
      </c>
      <c r="B227" s="9">
        <f>VLOOKUP($A227,[1]ROC!$A:$G,2,FALSE)</f>
        <v>4.8367000000000004</v>
      </c>
      <c r="C227" s="9">
        <f>VLOOKUP($A227,[1]ROC!$A:$G,3,FALSE)</f>
        <v>1.2427999999999999</v>
      </c>
      <c r="D227" s="9">
        <f>VLOOKUP($A227,[1]ROC!$A:$G,4,FALSE)</f>
        <v>0.67789999999999995</v>
      </c>
      <c r="E227" s="9">
        <f>VLOOKUP($A227,[1]ROC!$A:$G,5,FALSE)</f>
        <v>1.7952999999999999</v>
      </c>
      <c r="F227" s="9">
        <f>VLOOKUP($A227,[1]ROC!$A:$G,6,FALSE)</f>
        <v>2.4047000000000001</v>
      </c>
      <c r="G227" s="9">
        <f>VLOOKUP($A227,[1]ROC!$A:$G,7,FALSE)</f>
        <v>3.8321999999999998</v>
      </c>
    </row>
    <row r="228" spans="1:7" x14ac:dyDescent="0.35">
      <c r="A228" s="8">
        <f t="shared" si="0"/>
        <v>44165</v>
      </c>
      <c r="B228" s="9">
        <f>VLOOKUP($A228,[1]ROC!$A:$G,2,FALSE)</f>
        <v>4.8220999999999998</v>
      </c>
      <c r="C228" s="9">
        <f>VLOOKUP($A228,[1]ROC!$A:$G,3,FALSE)</f>
        <v>1.0791999999999999</v>
      </c>
      <c r="D228" s="9">
        <f>VLOOKUP($A228,[1]ROC!$A:$G,4,FALSE)</f>
        <v>0.7268</v>
      </c>
      <c r="E228" s="9">
        <f>VLOOKUP($A228,[1]ROC!$A:$G,5,FALSE)</f>
        <v>1.6254</v>
      </c>
      <c r="F228" s="9">
        <f>VLOOKUP($A228,[1]ROC!$A:$G,6,FALSE)</f>
        <v>2.3348</v>
      </c>
      <c r="G228" s="9">
        <f>VLOOKUP($A228,[1]ROC!$A:$G,7,FALSE)</f>
        <v>3.9296000000000002</v>
      </c>
    </row>
    <row r="229" spans="1:7" x14ac:dyDescent="0.35">
      <c r="A229" s="8">
        <f t="shared" si="0"/>
        <v>44196</v>
      </c>
      <c r="B229" s="9">
        <f>VLOOKUP($A229,[1]ROC!$A:$G,2,FALSE)</f>
        <v>4.8342000000000001</v>
      </c>
      <c r="C229" s="9">
        <f>VLOOKUP($A229,[1]ROC!$A:$G,3,FALSE)</f>
        <v>1.0811999999999999</v>
      </c>
      <c r="D229" s="9">
        <f>VLOOKUP($A229,[1]ROC!$A:$G,4,FALSE)</f>
        <v>0.72750000000000004</v>
      </c>
      <c r="E229" s="9">
        <f>VLOOKUP($A229,[1]ROC!$A:$G,5,FALSE)</f>
        <v>1.6247</v>
      </c>
      <c r="F229" s="9">
        <f>VLOOKUP($A229,[1]ROC!$A:$G,6,FALSE)</f>
        <v>2.3348</v>
      </c>
      <c r="G229" s="9">
        <f>VLOOKUP($A229,[1]ROC!$A:$G,7,FALSE)</f>
        <v>3.9327999999999999</v>
      </c>
    </row>
    <row r="230" spans="1:7" x14ac:dyDescent="0.35">
      <c r="A230" s="8">
        <f t="shared" si="0"/>
        <v>44227</v>
      </c>
      <c r="B230" s="9">
        <f>VLOOKUP($A230,[1]ROC!$A:$G,2,FALSE)</f>
        <v>4.8343999999999996</v>
      </c>
      <c r="C230" s="9">
        <f>VLOOKUP($A230,[1]ROC!$A:$G,3,FALSE)</f>
        <v>1.0787</v>
      </c>
      <c r="D230" s="9">
        <f>VLOOKUP($A230,[1]ROC!$A:$G,4,FALSE)</f>
        <v>0.53359999999999996</v>
      </c>
      <c r="E230" s="9">
        <f>VLOOKUP($A230,[1]ROC!$A:$G,5,FALSE)</f>
        <v>1.6246</v>
      </c>
      <c r="F230" s="9">
        <f>VLOOKUP($A230,[1]ROC!$A:$G,6,FALSE)</f>
        <v>2.5804</v>
      </c>
      <c r="G230" s="9">
        <f>VLOOKUP($A230,[1]ROC!$A:$G,7,FALSE)</f>
        <v>3.9148000000000001</v>
      </c>
    </row>
    <row r="231" spans="1:7" x14ac:dyDescent="0.35">
      <c r="A231" s="8">
        <f t="shared" si="0"/>
        <v>44255</v>
      </c>
      <c r="B231" s="9">
        <f>VLOOKUP($A231,[1]ROC!$A:$G,2,FALSE)</f>
        <v>4.6715</v>
      </c>
      <c r="C231" s="9">
        <f>VLOOKUP($A231,[1]ROC!$A:$G,3,FALSE)</f>
        <v>0.9667</v>
      </c>
      <c r="D231" s="9">
        <f>VLOOKUP($A231,[1]ROC!$A:$G,4,FALSE)</f>
        <v>0.51910000000000001</v>
      </c>
      <c r="E231" s="9">
        <f>VLOOKUP($A231,[1]ROC!$A:$G,5,FALSE)</f>
        <v>1.78</v>
      </c>
      <c r="F231" s="9">
        <f>VLOOKUP($A231,[1]ROC!$A:$G,6,FALSE)</f>
        <v>2.2174999999999998</v>
      </c>
      <c r="G231" s="9">
        <f>VLOOKUP($A231,[1]ROC!$A:$G,7,FALSE)</f>
        <v>3.9003999999999999</v>
      </c>
    </row>
    <row r="232" spans="1:7" x14ac:dyDescent="0.35">
      <c r="A232" s="8">
        <f t="shared" si="0"/>
        <v>44286</v>
      </c>
      <c r="B232" s="9">
        <f>VLOOKUP($A232,[1]ROC!$A:$G,2,FALSE)</f>
        <v>4.6593</v>
      </c>
      <c r="C232" s="9">
        <f>VLOOKUP($A232,[1]ROC!$A:$G,3,FALSE)</f>
        <v>1.0676000000000001</v>
      </c>
      <c r="D232" s="9">
        <f>VLOOKUP($A232,[1]ROC!$A:$G,4,FALSE)</f>
        <v>0.82430000000000003</v>
      </c>
      <c r="E232" s="9">
        <f>VLOOKUP($A232,[1]ROC!$A:$G,5,FALSE)</f>
        <v>1.7888999999999999</v>
      </c>
      <c r="F232" s="9">
        <f>VLOOKUP($A232,[1]ROC!$A:$G,6,FALSE)</f>
        <v>2.0356999999999998</v>
      </c>
      <c r="G232" s="9">
        <f>VLOOKUP($A232,[1]ROC!$A:$G,7,FALSE)</f>
        <v>4.2366000000000001</v>
      </c>
    </row>
    <row r="233" spans="1:7" x14ac:dyDescent="0.35">
      <c r="A233" s="8">
        <f t="shared" si="0"/>
        <v>44316</v>
      </c>
      <c r="B233" s="9">
        <f>VLOOKUP($A233,[1]ROC!$A:$G,2,FALSE)</f>
        <v>4.6601999999999997</v>
      </c>
      <c r="C233" s="9">
        <f>VLOOKUP($A233,[1]ROC!$A:$G,3,FALSE)</f>
        <v>1.0976999999999999</v>
      </c>
      <c r="D233" s="9">
        <f>VLOOKUP($A233,[1]ROC!$A:$G,4,FALSE)</f>
        <v>1.1911</v>
      </c>
      <c r="E233" s="9">
        <f>VLOOKUP($A233,[1]ROC!$A:$G,5,FALSE)</f>
        <v>1.7924</v>
      </c>
      <c r="F233" s="9">
        <f>VLOOKUP($A233,[1]ROC!$A:$G,6,FALSE)</f>
        <v>1.9796</v>
      </c>
      <c r="G233" s="9">
        <f>VLOOKUP($A233,[1]ROC!$A:$G,7,FALSE)</f>
        <v>4.3773</v>
      </c>
    </row>
    <row r="234" spans="1:7" x14ac:dyDescent="0.35">
      <c r="A234" s="8">
        <f t="shared" si="0"/>
        <v>44347</v>
      </c>
      <c r="B234" s="9">
        <f>VLOOKUP($A234,[1]ROC!$A:$G,2,FALSE)</f>
        <v>6.0092999999999996</v>
      </c>
      <c r="C234" s="9">
        <f>VLOOKUP($A234,[1]ROC!$A:$G,3,FALSE)</f>
        <v>1.4787999999999999</v>
      </c>
      <c r="D234" s="9">
        <f>VLOOKUP($A234,[1]ROC!$A:$G,4,FALSE)</f>
        <v>1.1711</v>
      </c>
      <c r="E234" s="9">
        <f>VLOOKUP($A234,[1]ROC!$A:$G,5,FALSE)</f>
        <v>2.4506999999999999</v>
      </c>
      <c r="F234" s="9">
        <f>VLOOKUP($A234,[1]ROC!$A:$G,6,FALSE)</f>
        <v>1.9878</v>
      </c>
      <c r="G234" s="9">
        <f>VLOOKUP($A234,[1]ROC!$A:$G,7,FALSE)</f>
        <v>5.0834000000000001</v>
      </c>
    </row>
    <row r="235" spans="1:7" x14ac:dyDescent="0.35">
      <c r="A235" s="8">
        <f t="shared" si="0"/>
        <v>44377</v>
      </c>
      <c r="B235" s="9">
        <f>VLOOKUP($A235,[1]ROC!$A:$G,2,FALSE)</f>
        <v>6.0083000000000002</v>
      </c>
      <c r="C235" s="9">
        <f>VLOOKUP($A235,[1]ROC!$A:$G,3,FALSE)</f>
        <v>1.486</v>
      </c>
      <c r="D235" s="9">
        <f>VLOOKUP($A235,[1]ROC!$A:$G,4,FALSE)</f>
        <v>1.1868000000000001</v>
      </c>
      <c r="E235" s="9">
        <f>VLOOKUP($A235,[1]ROC!$A:$G,5,FALSE)</f>
        <v>2.5089000000000001</v>
      </c>
      <c r="F235" s="9">
        <f>VLOOKUP($A235,[1]ROC!$A:$G,6,FALSE)</f>
        <v>1.9156</v>
      </c>
      <c r="G235" s="9">
        <f>VLOOKUP($A235,[1]ROC!$A:$G,7,FALSE)</f>
        <v>5.1367000000000003</v>
      </c>
    </row>
    <row r="236" spans="1:7" x14ac:dyDescent="0.35">
      <c r="A236" s="8">
        <f t="shared" si="0"/>
        <v>44408</v>
      </c>
      <c r="B236" s="9">
        <f>VLOOKUP($A236,[1]ROC!$A:$G,2,FALSE)</f>
        <v>6.0102000000000002</v>
      </c>
      <c r="C236" s="9">
        <f>VLOOKUP($A236,[1]ROC!$A:$G,3,FALSE)</f>
        <v>1.4881</v>
      </c>
      <c r="D236" s="9">
        <f>VLOOKUP($A236,[1]ROC!$A:$G,4,FALSE)</f>
        <v>2.1173000000000002</v>
      </c>
      <c r="E236" s="9">
        <f>VLOOKUP($A236,[1]ROC!$A:$G,5,FALSE)</f>
        <v>2.5112999999999999</v>
      </c>
      <c r="F236" s="9">
        <f>VLOOKUP($A236,[1]ROC!$A:$G,6,FALSE)</f>
        <v>2.9786000000000001</v>
      </c>
      <c r="G236" s="9">
        <f>VLOOKUP($A236,[1]ROC!$A:$G,7,FALSE)</f>
        <v>5.1139999999999999</v>
      </c>
    </row>
    <row r="237" spans="1:7" x14ac:dyDescent="0.35">
      <c r="A237" s="8">
        <f t="shared" si="0"/>
        <v>44439</v>
      </c>
      <c r="B237" s="9">
        <f>VLOOKUP($A237,[1]ROC!$A:$G,2,FALSE)</f>
        <v>7.3905000000000003</v>
      </c>
      <c r="C237" s="9">
        <f>VLOOKUP($A237,[1]ROC!$A:$G,3,FALSE)</f>
        <v>2.8906999999999998</v>
      </c>
      <c r="D237" s="9">
        <f>VLOOKUP($A237,[1]ROC!$A:$G,4,FALSE)</f>
        <v>3.6949999999999998</v>
      </c>
      <c r="E237" s="9">
        <f>VLOOKUP($A237,[1]ROC!$A:$G,5,FALSE)</f>
        <v>3.1663000000000001</v>
      </c>
      <c r="F237" s="9">
        <f>VLOOKUP($A237,[1]ROC!$A:$G,6,FALSE)</f>
        <v>3.8679000000000001</v>
      </c>
      <c r="G237" s="9">
        <f>VLOOKUP($A237,[1]ROC!$A:$G,7,FALSE)</f>
        <v>5.8456999999999999</v>
      </c>
    </row>
    <row r="238" spans="1:7" x14ac:dyDescent="0.35">
      <c r="A238" s="8">
        <f t="shared" si="0"/>
        <v>44469</v>
      </c>
      <c r="B238" s="9">
        <f>VLOOKUP($A238,[1]ROC!$A:$G,2,FALSE)</f>
        <v>7.4231999999999996</v>
      </c>
      <c r="C238" s="9">
        <f>VLOOKUP($A238,[1]ROC!$A:$G,3,FALSE)</f>
        <v>2.9237000000000002</v>
      </c>
      <c r="D238" s="9">
        <f>VLOOKUP($A238,[1]ROC!$A:$G,4,FALSE)</f>
        <v>3.7692999999999999</v>
      </c>
      <c r="E238" s="9">
        <f>VLOOKUP($A238,[1]ROC!$A:$G,5,FALSE)</f>
        <v>3.1779000000000002</v>
      </c>
      <c r="F238" s="9">
        <f>VLOOKUP($A238,[1]ROC!$A:$G,6,FALSE)</f>
        <v>3.7673000000000001</v>
      </c>
      <c r="G238" s="9">
        <f>VLOOKUP($A238,[1]ROC!$A:$G,7,FALSE)</f>
        <v>5.8376000000000001</v>
      </c>
    </row>
    <row r="239" spans="1:7" x14ac:dyDescent="0.35">
      <c r="A239" s="8">
        <f t="shared" si="0"/>
        <v>44500</v>
      </c>
      <c r="B239" s="9">
        <f>VLOOKUP($A239,[1]ROC!$A:$G,2,FALSE)</f>
        <v>7.4273999999999996</v>
      </c>
      <c r="C239" s="9">
        <f>VLOOKUP($A239,[1]ROC!$A:$G,3,FALSE)</f>
        <v>2.9146999999999998</v>
      </c>
      <c r="D239" s="9">
        <f>VLOOKUP($A239,[1]ROC!$A:$G,4,FALSE)</f>
        <v>3.7740999999999998</v>
      </c>
      <c r="E239" s="9">
        <f>VLOOKUP($A239,[1]ROC!$A:$G,5,FALSE)</f>
        <v>3.1783000000000001</v>
      </c>
      <c r="F239" s="9">
        <f>VLOOKUP($A239,[1]ROC!$A:$G,6,FALSE)</f>
        <v>3.7728999999999999</v>
      </c>
      <c r="G239" s="9">
        <f>VLOOKUP($A239,[1]ROC!$A:$G,7,FALSE)</f>
        <v>5.7995999999999999</v>
      </c>
    </row>
    <row r="240" spans="1:7" x14ac:dyDescent="0.35">
      <c r="A240" s="8">
        <f t="shared" si="0"/>
        <v>44530</v>
      </c>
      <c r="B240" s="9">
        <f>VLOOKUP($A240,[1]ROC!$A:$G,2,FALSE)</f>
        <v>8.1760000000000002</v>
      </c>
      <c r="C240" s="9">
        <f>VLOOKUP($A240,[1]ROC!$A:$G,3,FALSE)</f>
        <v>2.9531999999999998</v>
      </c>
      <c r="D240" s="9">
        <f>VLOOKUP($A240,[1]ROC!$A:$G,4,FALSE)</f>
        <v>3.786</v>
      </c>
      <c r="E240" s="9">
        <f>VLOOKUP($A240,[1]ROC!$A:$G,5,FALSE)</f>
        <v>3.4293</v>
      </c>
      <c r="F240" s="9">
        <f>VLOOKUP($A240,[1]ROC!$A:$G,6,FALSE)</f>
        <v>3.7942</v>
      </c>
      <c r="G240" s="9">
        <f>VLOOKUP($A240,[1]ROC!$A:$G,7,FALSE)</f>
        <v>6.1557000000000004</v>
      </c>
    </row>
    <row r="241" spans="1:7" x14ac:dyDescent="0.35">
      <c r="A241" s="8">
        <f t="shared" si="0"/>
        <v>44561</v>
      </c>
      <c r="B241" s="9">
        <f>VLOOKUP($A241,[1]ROC!$A:$G,2,FALSE)</f>
        <v>8.1994000000000007</v>
      </c>
      <c r="C241" s="9">
        <f>VLOOKUP($A241,[1]ROC!$A:$G,3,FALSE)</f>
        <v>2.9563000000000001</v>
      </c>
      <c r="D241" s="9">
        <f>VLOOKUP($A241,[1]ROC!$A:$G,4,FALSE)</f>
        <v>3.7866</v>
      </c>
      <c r="E241" s="9">
        <f>VLOOKUP($A241,[1]ROC!$A:$G,5,FALSE)</f>
        <v>3.4304000000000001</v>
      </c>
      <c r="F241" s="9">
        <f>VLOOKUP($A241,[1]ROC!$A:$G,6,FALSE)</f>
        <v>3.7942</v>
      </c>
      <c r="G241" s="9">
        <f>VLOOKUP($A241,[1]ROC!$A:$G,7,FALSE)</f>
        <v>6.1566000000000001</v>
      </c>
    </row>
    <row r="242" spans="1:7" x14ac:dyDescent="0.35">
      <c r="A242" s="8">
        <f t="shared" si="0"/>
        <v>44592</v>
      </c>
      <c r="B242" s="9">
        <f>VLOOKUP($A242,[1]ROC!$A:$G,2,FALSE)</f>
        <v>8.1979000000000006</v>
      </c>
      <c r="C242" s="9">
        <f>VLOOKUP($A242,[1]ROC!$A:$G,3,FALSE)</f>
        <v>2.9554</v>
      </c>
      <c r="D242" s="9">
        <f>VLOOKUP($A242,[1]ROC!$A:$G,4,FALSE)</f>
        <v>4.2020999999999997</v>
      </c>
      <c r="E242" s="9">
        <f>VLOOKUP($A242,[1]ROC!$A:$G,5,FALSE)</f>
        <v>3.4323000000000001</v>
      </c>
      <c r="F242" s="9">
        <f>VLOOKUP($A242,[1]ROC!$A:$G,6,FALSE)</f>
        <v>4.2938999999999998</v>
      </c>
      <c r="G242" s="9">
        <f>VLOOKUP($A242,[1]ROC!$A:$G,7,FALSE)</f>
        <v>6.1391</v>
      </c>
    </row>
    <row r="243" spans="1:7" x14ac:dyDescent="0.35">
      <c r="A243" s="8">
        <f t="shared" si="0"/>
        <v>44620</v>
      </c>
      <c r="B243" s="9">
        <f>VLOOKUP($A243,[1]ROC!$A:$G,2,FALSE)</f>
        <v>9.1853999999999996</v>
      </c>
      <c r="C243" s="9">
        <f>VLOOKUP($A243,[1]ROC!$A:$G,3,FALSE)</f>
        <v>3.4026999999999998</v>
      </c>
      <c r="D243" s="9">
        <f>VLOOKUP($A243,[1]ROC!$A:$G,4,FALSE)</f>
        <v>4.1962000000000002</v>
      </c>
      <c r="E243" s="9">
        <f>VLOOKUP($A243,[1]ROC!$A:$G,5,FALSE)</f>
        <v>3.4582000000000002</v>
      </c>
      <c r="F243" s="9">
        <f>VLOOKUP($A243,[1]ROC!$A:$G,6,FALSE)</f>
        <v>4.8281999999999998</v>
      </c>
      <c r="G243" s="9">
        <f>VLOOKUP($A243,[1]ROC!$A:$G,7,FALSE)</f>
        <v>6.0739000000000001</v>
      </c>
    </row>
    <row r="244" spans="1:7" x14ac:dyDescent="0.35">
      <c r="A244" s="8">
        <f t="shared" si="0"/>
        <v>44651</v>
      </c>
      <c r="B244" s="9">
        <f>VLOOKUP($A244,[1]ROC!$A:$G,2,FALSE)</f>
        <v>9.2260000000000009</v>
      </c>
      <c r="C244" s="9">
        <f>VLOOKUP($A244,[1]ROC!$A:$G,3,FALSE)</f>
        <v>3.8626999999999998</v>
      </c>
      <c r="D244" s="9">
        <f>VLOOKUP($A244,[1]ROC!$A:$G,4,FALSE)</f>
        <v>4.7466999999999997</v>
      </c>
      <c r="E244" s="9">
        <f>VLOOKUP($A244,[1]ROC!$A:$G,5,FALSE)</f>
        <v>3.4750000000000001</v>
      </c>
      <c r="F244" s="9">
        <f>VLOOKUP($A244,[1]ROC!$A:$G,6,FALSE)</f>
        <v>4.8193999999999999</v>
      </c>
      <c r="G244" s="9">
        <f>VLOOKUP($A244,[1]ROC!$A:$G,7,FALSE)</f>
        <v>6.3945999999999996</v>
      </c>
    </row>
    <row r="245" spans="1:7" x14ac:dyDescent="0.35">
      <c r="A245" s="8">
        <f t="shared" si="0"/>
        <v>44681</v>
      </c>
      <c r="B245" s="9">
        <f>VLOOKUP($A245,[1]ROC!$A:$G,2,FALSE)</f>
        <v>9.2263999999999999</v>
      </c>
      <c r="C245" s="9">
        <f>VLOOKUP($A245,[1]ROC!$A:$G,3,FALSE)</f>
        <v>3.8401000000000001</v>
      </c>
      <c r="D245" s="9">
        <f>VLOOKUP($A245,[1]ROC!$A:$G,4,FALSE)</f>
        <v>4.7625000000000002</v>
      </c>
      <c r="E245" s="9">
        <f>VLOOKUP($A245,[1]ROC!$A:$G,5,FALSE)</f>
        <v>3.4758</v>
      </c>
      <c r="F245" s="9">
        <f>VLOOKUP($A245,[1]ROC!$A:$G,6,FALSE)</f>
        <v>4.8167</v>
      </c>
      <c r="G245" s="9">
        <f>VLOOKUP($A245,[1]ROC!$A:$G,7,FALSE)</f>
        <v>6.3712</v>
      </c>
    </row>
    <row r="246" spans="1:7" x14ac:dyDescent="0.35">
      <c r="A246" s="8">
        <f t="shared" si="0"/>
        <v>44712</v>
      </c>
      <c r="B246" s="9">
        <f>VLOOKUP($A246,[1]ROC!$A:$G,2,FALSE)</f>
        <v>9.1907999999999994</v>
      </c>
      <c r="C246" s="9">
        <f>VLOOKUP($A246,[1]ROC!$A:$G,3,FALSE)</f>
        <v>3.6976</v>
      </c>
      <c r="D246" s="9">
        <f>VLOOKUP($A246,[1]ROC!$A:$G,4,FALSE)</f>
        <v>4.8217999999999996</v>
      </c>
      <c r="E246" s="9">
        <f>VLOOKUP($A246,[1]ROC!$A:$G,5,FALSE)</f>
        <v>3.2507000000000001</v>
      </c>
      <c r="F246" s="9">
        <f>VLOOKUP($A246,[1]ROC!$A:$G,6,FALSE)</f>
        <v>4.8339999999999996</v>
      </c>
      <c r="G246" s="9">
        <f>VLOOKUP($A246,[1]ROC!$A:$G,7,FALSE)</f>
        <v>5.9382999999999999</v>
      </c>
    </row>
    <row r="247" spans="1:7" x14ac:dyDescent="0.35">
      <c r="A247" s="8">
        <f t="shared" si="0"/>
        <v>44742</v>
      </c>
      <c r="B247" s="9">
        <f>VLOOKUP($A247,[1]ROC!$A:$G,2,FALSE)</f>
        <v>9.1793999999999993</v>
      </c>
      <c r="C247" s="9">
        <f>VLOOKUP($A247,[1]ROC!$A:$G,3,FALSE)</f>
        <v>3.6981000000000002</v>
      </c>
      <c r="D247" s="9">
        <f>VLOOKUP($A247,[1]ROC!$A:$G,4,FALSE)</f>
        <v>4.8303000000000003</v>
      </c>
      <c r="E247" s="9">
        <f>VLOOKUP($A247,[1]ROC!$A:$G,5,FALSE)</f>
        <v>3.3591000000000002</v>
      </c>
      <c r="F247" s="9">
        <f>VLOOKUP($A247,[1]ROC!$A:$G,6,FALSE)</f>
        <v>4.8540000000000001</v>
      </c>
      <c r="G247" s="9">
        <f>VLOOKUP($A247,[1]ROC!$A:$G,7,FALSE)</f>
        <v>5.9344000000000001</v>
      </c>
    </row>
    <row r="248" spans="1:7" x14ac:dyDescent="0.35">
      <c r="A248" s="8">
        <f t="shared" si="0"/>
        <v>44773</v>
      </c>
      <c r="B248" s="9">
        <f>VLOOKUP($A248,[1]ROC!$A:$G,2,FALSE)</f>
        <v>9.2001000000000008</v>
      </c>
      <c r="C248" s="9">
        <f>VLOOKUP($A248,[1]ROC!$A:$G,3,FALSE)</f>
        <v>3.7058</v>
      </c>
      <c r="D248" s="9">
        <f>VLOOKUP($A248,[1]ROC!$A:$G,4,FALSE)</f>
        <v>4.0251000000000001</v>
      </c>
      <c r="E248" s="9">
        <f>VLOOKUP($A248,[1]ROC!$A:$G,5,FALSE)</f>
        <v>3.3624999999999998</v>
      </c>
      <c r="F248" s="9">
        <f>VLOOKUP($A248,[1]ROC!$A:$G,6,FALSE)</f>
        <v>5.1581000000000001</v>
      </c>
      <c r="G248" s="9">
        <f>VLOOKUP($A248,[1]ROC!$A:$G,7,FALSE)</f>
        <v>5.9156000000000004</v>
      </c>
    </row>
    <row r="249" spans="1:7" x14ac:dyDescent="0.35">
      <c r="A249" s="8">
        <f t="shared" si="0"/>
        <v>44804</v>
      </c>
      <c r="B249" s="9">
        <f>VLOOKUP($A249,[1]ROC!$A:$G,2,FALSE)</f>
        <v>8.7570999999999994</v>
      </c>
      <c r="C249" s="9">
        <f>VLOOKUP($A249,[1]ROC!$A:$G,3,FALSE)</f>
        <v>3.7328999999999999</v>
      </c>
      <c r="D249" s="9">
        <f>VLOOKUP($A249,[1]ROC!$A:$G,4,FALSE)</f>
        <v>4.5213000000000001</v>
      </c>
      <c r="E249" s="9">
        <f>VLOOKUP($A249,[1]ROC!$A:$G,5,FALSE)</f>
        <v>3.1396999999999999</v>
      </c>
      <c r="F249" s="9">
        <f>VLOOKUP($A249,[1]ROC!$A:$G,6,FALSE)</f>
        <v>5.5561999999999996</v>
      </c>
      <c r="G249" s="9">
        <f>VLOOKUP($A249,[1]ROC!$A:$G,7,FALSE)</f>
        <v>5.8895999999999997</v>
      </c>
    </row>
    <row r="250" spans="1:7" x14ac:dyDescent="0.35">
      <c r="A250" s="8">
        <f t="shared" si="0"/>
        <v>44834</v>
      </c>
      <c r="B250" s="9">
        <f>VLOOKUP($A250,[1]ROC!$A:$G,2,FALSE)</f>
        <v>8.81</v>
      </c>
      <c r="C250" s="9">
        <f>VLOOKUP($A250,[1]ROC!$A:$G,3,FALSE)</f>
        <v>3.7498</v>
      </c>
      <c r="D250" s="9">
        <f>VLOOKUP($A250,[1]ROC!$A:$G,4,FALSE)</f>
        <v>4.5445000000000002</v>
      </c>
      <c r="E250" s="9">
        <f>VLOOKUP($A250,[1]ROC!$A:$G,5,FALSE)</f>
        <v>3.1494</v>
      </c>
      <c r="F250" s="9">
        <f>VLOOKUP($A250,[1]ROC!$A:$G,6,FALSE)</f>
        <v>5.4142000000000001</v>
      </c>
      <c r="G250" s="9">
        <f>VLOOKUP($A250,[1]ROC!$A:$G,7,FALSE)</f>
        <v>5.9067999999999996</v>
      </c>
    </row>
    <row r="251" spans="1:7" x14ac:dyDescent="0.35">
      <c r="A251" s="8">
        <f t="shared" si="0"/>
        <v>44865</v>
      </c>
      <c r="B251" s="9">
        <f>VLOOKUP($A251,[1]ROC!$A:$G,2,FALSE)</f>
        <v>8.8208000000000002</v>
      </c>
      <c r="C251" s="9">
        <f>VLOOKUP($A251,[1]ROC!$A:$G,3,FALSE)</f>
        <v>3.7574999999999998</v>
      </c>
      <c r="D251" s="9">
        <f>VLOOKUP($A251,[1]ROC!$A:$G,4,FALSE)</f>
        <v>4.5593000000000004</v>
      </c>
      <c r="E251" s="9">
        <f>VLOOKUP($A251,[1]ROC!$A:$G,5,FALSE)</f>
        <v>3.1486999999999998</v>
      </c>
      <c r="F251" s="9">
        <f>VLOOKUP($A251,[1]ROC!$A:$G,6,FALSE)</f>
        <v>5.4291</v>
      </c>
      <c r="G251" s="9">
        <f>VLOOKUP($A251,[1]ROC!$A:$G,7,FALSE)</f>
        <v>5.8962000000000003</v>
      </c>
    </row>
    <row r="252" spans="1:7" x14ac:dyDescent="0.35">
      <c r="A252" s="8">
        <f t="shared" ref="A252:A288" si="1">EOMONTH(A251,1)</f>
        <v>44895</v>
      </c>
      <c r="B252" s="9">
        <f>VLOOKUP($A252,[1]ROC!$A:$G,2,FALSE)</f>
        <v>8.5490999999999993</v>
      </c>
      <c r="C252" s="9">
        <f>VLOOKUP($A252,[1]ROC!$A:$G,3,FALSE)</f>
        <v>3.7050000000000001</v>
      </c>
      <c r="D252" s="9">
        <f>VLOOKUP($A252,[1]ROC!$A:$G,4,FALSE)</f>
        <v>4.6021999999999998</v>
      </c>
      <c r="E252" s="9">
        <f>VLOOKUP($A252,[1]ROC!$A:$G,5,FALSE)</f>
        <v>3.4098000000000002</v>
      </c>
      <c r="F252" s="9">
        <f>VLOOKUP($A252,[1]ROC!$A:$G,6,FALSE)</f>
        <v>5.4503000000000004</v>
      </c>
      <c r="G252" s="9">
        <f>VLOOKUP($A252,[1]ROC!$A:$G,7,FALSE)</f>
        <v>5.9219999999999997</v>
      </c>
    </row>
    <row r="253" spans="1:7" x14ac:dyDescent="0.35">
      <c r="A253" s="8">
        <f t="shared" si="1"/>
        <v>44926</v>
      </c>
      <c r="B253" s="9">
        <f>VLOOKUP($A253,[1]ROC!$A:$G,2,FALSE)</f>
        <v>8.5710999999999995</v>
      </c>
      <c r="C253" s="9">
        <f>VLOOKUP($A253,[1]ROC!$A:$G,3,FALSE)</f>
        <v>3.7092000000000001</v>
      </c>
      <c r="D253" s="9">
        <f>VLOOKUP($A253,[1]ROC!$A:$G,4,FALSE)</f>
        <v>4.6021999999999998</v>
      </c>
      <c r="E253" s="9">
        <f>VLOOKUP($A253,[1]ROC!$A:$G,5,FALSE)</f>
        <v>3.4146999999999998</v>
      </c>
      <c r="F253" s="9">
        <f>VLOOKUP($A253,[1]ROC!$A:$G,6,FALSE)</f>
        <v>5.4503000000000004</v>
      </c>
      <c r="G253" s="9">
        <f>VLOOKUP($A253,[1]ROC!$A:$G,7,FALSE)</f>
        <v>5.9249000000000001</v>
      </c>
    </row>
    <row r="254" spans="1:7" x14ac:dyDescent="0.35">
      <c r="A254" s="8">
        <f t="shared" si="1"/>
        <v>44957</v>
      </c>
      <c r="B254" s="9">
        <f>VLOOKUP($A254,[1]ROC!$A:$G,2,FALSE)</f>
        <v>8.5725999999999996</v>
      </c>
      <c r="C254" s="9">
        <f>VLOOKUP($A254,[1]ROC!$A:$G,3,FALSE)</f>
        <v>3.7071999999999998</v>
      </c>
      <c r="D254" s="9">
        <f>VLOOKUP($A254,[1]ROC!$A:$G,4,FALSE)</f>
        <v>5.2892000000000001</v>
      </c>
      <c r="E254" s="9">
        <f>VLOOKUP($A254,[1]ROC!$A:$G,5,FALSE)</f>
        <v>3.4165000000000001</v>
      </c>
      <c r="F254" s="9">
        <f>VLOOKUP($A254,[1]ROC!$A:$G,6,FALSE)</f>
        <v>5.2247000000000003</v>
      </c>
      <c r="G254" s="9">
        <f>VLOOKUP($A254,[1]ROC!$A:$G,7,FALSE)</f>
        <v>5.8971999999999998</v>
      </c>
    </row>
    <row r="255" spans="1:7" x14ac:dyDescent="0.35">
      <c r="A255" s="8">
        <f t="shared" si="1"/>
        <v>44985</v>
      </c>
      <c r="B255" s="9">
        <f>VLOOKUP($A255,[1]ROC!$A:$G,2,FALSE)</f>
        <v>7.7201000000000004</v>
      </c>
      <c r="C255" s="9">
        <f>VLOOKUP($A255,[1]ROC!$A:$G,3,FALSE)</f>
        <v>3.5851999999999999</v>
      </c>
      <c r="D255" s="9">
        <f>VLOOKUP($A255,[1]ROC!$A:$G,4,FALSE)</f>
        <v>5.1318000000000001</v>
      </c>
      <c r="E255" s="9">
        <f>VLOOKUP($A255,[1]ROC!$A:$G,5,FALSE)</f>
        <v>3.254</v>
      </c>
      <c r="F255" s="9">
        <f>VLOOKUP($A255,[1]ROC!$A:$G,6,FALSE)</f>
        <v>4.9279000000000002</v>
      </c>
      <c r="G255" s="9">
        <f>VLOOKUP($A255,[1]ROC!$A:$G,7,FALSE)</f>
        <v>5.8783000000000003</v>
      </c>
    </row>
    <row r="256" spans="1:7" x14ac:dyDescent="0.35">
      <c r="A256" s="8">
        <f t="shared" si="1"/>
        <v>45016</v>
      </c>
      <c r="B256" s="9">
        <f>VLOOKUP($A256,[1]ROC!$A:$G,2,FALSE)</f>
        <v>7.734</v>
      </c>
      <c r="C256" s="9">
        <f>VLOOKUP($A256,[1]ROC!$A:$G,3,FALSE)</f>
        <v>3.5933999999999999</v>
      </c>
      <c r="D256" s="9">
        <f>VLOOKUP($A256,[1]ROC!$A:$G,4,FALSE)</f>
        <v>5.1985999999999999</v>
      </c>
      <c r="E256" s="9">
        <f>VLOOKUP($A256,[1]ROC!$A:$G,5,FALSE)</f>
        <v>3.2696000000000001</v>
      </c>
      <c r="F256" s="9">
        <f>VLOOKUP($A256,[1]ROC!$A:$G,6,FALSE)</f>
        <v>4.8903999999999996</v>
      </c>
      <c r="G256" s="9">
        <f>VLOOKUP($A256,[1]ROC!$A:$G,7,FALSE)</f>
        <v>5.8217999999999996</v>
      </c>
    </row>
    <row r="257" spans="1:7" x14ac:dyDescent="0.35">
      <c r="A257" s="8">
        <f t="shared" si="1"/>
        <v>45046</v>
      </c>
      <c r="B257" s="9">
        <f>VLOOKUP($A257,[1]ROC!$A:$G,2,FALSE)</f>
        <v>7.7359</v>
      </c>
      <c r="C257" s="9">
        <f>VLOOKUP($A257,[1]ROC!$A:$G,3,FALSE)</f>
        <v>3.5926999999999998</v>
      </c>
      <c r="D257" s="9">
        <f>VLOOKUP($A257,[1]ROC!$A:$G,4,FALSE)</f>
        <v>5.1797000000000004</v>
      </c>
      <c r="E257" s="9">
        <f>VLOOKUP($A257,[1]ROC!$A:$G,5,FALSE)</f>
        <v>3.2698999999999998</v>
      </c>
      <c r="F257" s="9">
        <f>VLOOKUP($A257,[1]ROC!$A:$G,6,FALSE)</f>
        <v>5.0385</v>
      </c>
      <c r="G257" s="9">
        <f>VLOOKUP($A257,[1]ROC!$A:$G,7,FALSE)</f>
        <v>5.9150999999999998</v>
      </c>
    </row>
    <row r="258" spans="1:7" x14ac:dyDescent="0.35">
      <c r="A258" s="8">
        <f t="shared" si="1"/>
        <v>45077</v>
      </c>
      <c r="B258" s="9">
        <f>VLOOKUP($A258,[1]ROC!$A:$G,2,FALSE)</f>
        <v>7.4927999999999999</v>
      </c>
      <c r="C258" s="9">
        <f>VLOOKUP($A258,[1]ROC!$A:$G,3,FALSE)</f>
        <v>3.4658000000000002</v>
      </c>
      <c r="D258" s="9">
        <f>VLOOKUP($A258,[1]ROC!$A:$G,4,FALSE)</f>
        <v>5.3738000000000001</v>
      </c>
      <c r="E258" s="9">
        <f>VLOOKUP($A258,[1]ROC!$A:$G,5,FALSE)</f>
        <v>3.2793999999999999</v>
      </c>
      <c r="F258" s="9">
        <f>VLOOKUP($A258,[1]ROC!$A:$G,6,FALSE)</f>
        <v>5.0835999999999997</v>
      </c>
      <c r="G258" s="9">
        <f>VLOOKUP($A258,[1]ROC!$A:$G,7,FALSE)</f>
        <v>5.5849000000000002</v>
      </c>
    </row>
    <row r="259" spans="1:7" x14ac:dyDescent="0.35">
      <c r="A259" s="8">
        <f t="shared" si="1"/>
        <v>45107</v>
      </c>
      <c r="B259" s="9">
        <f>VLOOKUP($A259,[1]ROC!$A:$G,2,FALSE)</f>
        <v>7.4865000000000004</v>
      </c>
      <c r="C259" s="9">
        <f>VLOOKUP($A259,[1]ROC!$A:$G,3,FALSE)</f>
        <v>3.4750999999999999</v>
      </c>
      <c r="D259" s="9">
        <f>VLOOKUP($A259,[1]ROC!$A:$G,4,FALSE)</f>
        <v>5.3738999999999999</v>
      </c>
      <c r="E259" s="9">
        <f>VLOOKUP($A259,[1]ROC!$A:$G,5,FALSE)</f>
        <v>3.3984999999999999</v>
      </c>
      <c r="F259" s="9">
        <f>VLOOKUP($A259,[1]ROC!$A:$G,6,FALSE)</f>
        <v>5.0835999999999997</v>
      </c>
      <c r="G259" s="9">
        <f>VLOOKUP($A259,[1]ROC!$A:$G,7,FALSE)</f>
        <v>5.6162000000000001</v>
      </c>
    </row>
    <row r="260" spans="1:7" x14ac:dyDescent="0.35">
      <c r="A260" s="8">
        <f t="shared" si="1"/>
        <v>45138</v>
      </c>
      <c r="B260" s="9">
        <f>VLOOKUP($A260,[1]ROC!$A:$G,2,FALSE)</f>
        <v>7.5014000000000003</v>
      </c>
      <c r="C260" s="9">
        <f>VLOOKUP($A260,[1]ROC!$A:$G,3,FALSE)</f>
        <v>3.4733000000000001</v>
      </c>
      <c r="D260" s="9">
        <f>VLOOKUP($A260,[1]ROC!$A:$G,4,FALSE)</f>
        <v>6.4005999999999998</v>
      </c>
      <c r="E260" s="9">
        <f>VLOOKUP($A260,[1]ROC!$A:$G,5,FALSE)</f>
        <v>3.4026000000000001</v>
      </c>
      <c r="F260" s="9">
        <f>VLOOKUP($A260,[1]ROC!$A:$G,6,FALSE)</f>
        <v>4.9179000000000004</v>
      </c>
      <c r="G260" s="9">
        <f>VLOOKUP($A260,[1]ROC!$A:$G,7,FALSE)</f>
        <v>5.5644999999999998</v>
      </c>
    </row>
    <row r="261" spans="1:7" x14ac:dyDescent="0.35">
      <c r="A261" s="8">
        <f t="shared" si="1"/>
        <v>45169</v>
      </c>
      <c r="B261" s="9">
        <f>VLOOKUP($A261,[1]ROC!$A:$G,2,FALSE)</f>
        <v>7.6672000000000002</v>
      </c>
      <c r="C261" s="9">
        <f>VLOOKUP($A261,[1]ROC!$A:$G,3,FALSE)</f>
        <v>3.7890999999999999</v>
      </c>
      <c r="D261" s="9">
        <f>VLOOKUP($A261,[1]ROC!$A:$G,4,FALSE)</f>
        <v>5.8053999999999997</v>
      </c>
      <c r="E261" s="9">
        <f>VLOOKUP($A261,[1]ROC!$A:$G,5,FALSE)</f>
        <v>3.5293999999999999</v>
      </c>
      <c r="F261" s="9">
        <f>VLOOKUP($A261,[1]ROC!$A:$G,6,FALSE)</f>
        <v>4.6063000000000001</v>
      </c>
      <c r="G261" s="9">
        <f>VLOOKUP($A261,[1]ROC!$A:$G,7,FALSE)</f>
        <v>5.1288999999999998</v>
      </c>
    </row>
    <row r="262" spans="1:7" x14ac:dyDescent="0.35">
      <c r="A262" s="8">
        <f t="shared" si="1"/>
        <v>45199</v>
      </c>
      <c r="B262" s="9">
        <f>VLOOKUP($A262,[1]ROC!$A:$G,2,FALSE)</f>
        <v>7.7058</v>
      </c>
      <c r="C262" s="9">
        <f>VLOOKUP($A262,[1]ROC!$A:$G,3,FALSE)</f>
        <v>3.8193999999999999</v>
      </c>
      <c r="D262" s="9">
        <f>VLOOKUP($A262,[1]ROC!$A:$G,4,FALSE)</f>
        <v>5.7743000000000002</v>
      </c>
      <c r="E262" s="9">
        <f>VLOOKUP($A262,[1]ROC!$A:$G,5,FALSE)</f>
        <v>3.5411999999999999</v>
      </c>
      <c r="F262" s="9">
        <f>VLOOKUP($A262,[1]ROC!$A:$G,6,FALSE)</f>
        <v>4.4897</v>
      </c>
      <c r="G262" s="9">
        <f>VLOOKUP($A262,[1]ROC!$A:$G,7,FALSE)</f>
        <v>5.14</v>
      </c>
    </row>
    <row r="263" spans="1:7" x14ac:dyDescent="0.35">
      <c r="A263" s="8">
        <f t="shared" si="1"/>
        <v>45230</v>
      </c>
      <c r="B263" s="9">
        <f>VLOOKUP($A263,[1]ROC!$A:$G,2,FALSE)</f>
        <v>7.7129000000000003</v>
      </c>
      <c r="C263" s="9">
        <f>VLOOKUP($A263,[1]ROC!$A:$G,3,FALSE)</f>
        <v>3.8109000000000002</v>
      </c>
      <c r="D263" s="9">
        <f>VLOOKUP($A263,[1]ROC!$A:$G,4,FALSE)</f>
        <v>5.7797999999999998</v>
      </c>
      <c r="E263" s="9">
        <f>VLOOKUP($A263,[1]ROC!$A:$G,5,FALSE)</f>
        <v>3.5453000000000001</v>
      </c>
      <c r="F263" s="9">
        <f>VLOOKUP($A263,[1]ROC!$A:$G,6,FALSE)</f>
        <v>4.4814999999999996</v>
      </c>
      <c r="G263" s="9">
        <f>VLOOKUP($A263,[1]ROC!$A:$G,7,FALSE)</f>
        <v>5.1382000000000003</v>
      </c>
    </row>
    <row r="264" spans="1:7" x14ac:dyDescent="0.35">
      <c r="A264" s="8">
        <f t="shared" si="1"/>
        <v>45260</v>
      </c>
      <c r="B264" s="9">
        <f>VLOOKUP($A264,[1]ROC!$A:$G,2,FALSE)</f>
        <v>7.8209</v>
      </c>
      <c r="C264" s="9">
        <f>VLOOKUP($A264,[1]ROC!$A:$G,3,FALSE)</f>
        <v>3.5497999999999998</v>
      </c>
      <c r="D264" s="9">
        <f>VLOOKUP($A264,[1]ROC!$A:$G,4,FALSE)</f>
        <v>5.7766999999999999</v>
      </c>
      <c r="E264" s="9">
        <f>VLOOKUP($A264,[1]ROC!$A:$G,5,FALSE)</f>
        <v>3.2989000000000002</v>
      </c>
      <c r="F264" s="9">
        <f>VLOOKUP($A264,[1]ROC!$A:$G,6,FALSE)</f>
        <v>4.4420999999999999</v>
      </c>
      <c r="G264" s="9">
        <f>VLOOKUP($A264,[1]ROC!$A:$G,7,FALSE)</f>
        <v>5.0469999999999997</v>
      </c>
    </row>
    <row r="265" spans="1:7" x14ac:dyDescent="0.35">
      <c r="A265" s="8">
        <f t="shared" si="1"/>
        <v>45291</v>
      </c>
      <c r="B265" s="9">
        <f>VLOOKUP($A265,[1]ROC!$A:$G,2,FALSE)</f>
        <v>7.8624999999999998</v>
      </c>
      <c r="C265" s="9">
        <f>VLOOKUP($A265,[1]ROC!$A:$G,3,FALSE)</f>
        <v>3.5373000000000001</v>
      </c>
      <c r="D265" s="9">
        <f>VLOOKUP($A265,[1]ROC!$A:$G,4,FALSE)</f>
        <v>5.7775999999999996</v>
      </c>
      <c r="E265" s="9">
        <f>VLOOKUP($A265,[1]ROC!$A:$G,5,FALSE)</f>
        <v>3.3029999999999999</v>
      </c>
      <c r="F265" s="9">
        <f>VLOOKUP($A265,[1]ROC!$A:$G,6,FALSE)</f>
        <v>4.4420999999999999</v>
      </c>
      <c r="G265" s="9">
        <f>VLOOKUP($A265,[1]ROC!$A:$G,7,FALSE)</f>
        <v>5.0454999999999997</v>
      </c>
    </row>
    <row r="266" spans="1:7" x14ac:dyDescent="0.35">
      <c r="A266" s="8">
        <f t="shared" si="1"/>
        <v>45322</v>
      </c>
      <c r="B266" s="9">
        <f>VLOOKUP($A266,[1]ROC!$A:$G,2,FALSE)</f>
        <v>7.8631000000000002</v>
      </c>
      <c r="C266" s="9">
        <f>VLOOKUP($A266,[1]ROC!$A:$G,3,FALSE)</f>
        <v>3.5373000000000001</v>
      </c>
      <c r="D266" s="9">
        <f>VLOOKUP($A266,[1]ROC!$A:$G,4,FALSE)</f>
        <v>5.8788</v>
      </c>
      <c r="E266" s="9">
        <f>VLOOKUP($A266,[1]ROC!$A:$G,5,FALSE)</f>
        <v>3.3037000000000001</v>
      </c>
      <c r="F266" s="9">
        <f>VLOOKUP($A266,[1]ROC!$A:$G,6,FALSE)</f>
        <v>4.7281000000000004</v>
      </c>
      <c r="G266" s="9">
        <f>VLOOKUP($A266,[1]ROC!$A:$G,7,FALSE)</f>
        <v>5.0736999999999997</v>
      </c>
    </row>
    <row r="267" spans="1:7" x14ac:dyDescent="0.35">
      <c r="A267" s="8">
        <f t="shared" si="1"/>
        <v>45351</v>
      </c>
      <c r="B267" s="9">
        <f>VLOOKUP($A267,[1]ROC!$A:$G,2,FALSE)</f>
        <v>8.0464000000000002</v>
      </c>
      <c r="C267" s="9">
        <f>VLOOKUP($A267,[1]ROC!$A:$G,3,FALSE)</f>
        <v>3.7646000000000002</v>
      </c>
      <c r="D267" s="9">
        <f>VLOOKUP($A267,[1]ROC!$A:$G,4,FALSE)</f>
        <v>5.3796999999999997</v>
      </c>
      <c r="E267" s="9">
        <f>VLOOKUP($A267,[1]ROC!$A:$G,5,FALSE)</f>
        <v>3.5676000000000001</v>
      </c>
      <c r="F267" s="9">
        <f>VLOOKUP($A267,[1]ROC!$A:$G,6,FALSE)</f>
        <v>4.4386000000000001</v>
      </c>
      <c r="G267" s="9">
        <f>VLOOKUP($A267,[1]ROC!$A:$G,7,FALSE)</f>
        <v>5.0614999999999997</v>
      </c>
    </row>
    <row r="268" spans="1:7" x14ac:dyDescent="0.35">
      <c r="A268" s="8">
        <f t="shared" si="1"/>
        <v>45382</v>
      </c>
      <c r="B268" s="9">
        <f>VLOOKUP($A268,[1]ROC!$A:$G,2,FALSE)</f>
        <v>7.9964000000000004</v>
      </c>
      <c r="C268" s="9">
        <f>VLOOKUP($A268,[1]ROC!$A:$G,3,FALSE)</f>
        <v>3.6579999999999999</v>
      </c>
      <c r="D268" s="9">
        <f>VLOOKUP($A268,[1]ROC!$A:$G,4,FALSE)</f>
        <v>4.0605000000000002</v>
      </c>
      <c r="E268" s="9">
        <f>VLOOKUP($A268,[1]ROC!$A:$G,5,FALSE)</f>
        <v>3.5781000000000001</v>
      </c>
      <c r="F268" s="9">
        <f>VLOOKUP($A268,[1]ROC!$A:$G,6,FALSE)</f>
        <v>4.0559000000000003</v>
      </c>
      <c r="G268" s="9">
        <f>VLOOKUP($A268,[1]ROC!$A:$G,7,FALSE)</f>
        <v>4.8613</v>
      </c>
    </row>
    <row r="269" spans="1:7" x14ac:dyDescent="0.35">
      <c r="A269" s="8">
        <f t="shared" si="1"/>
        <v>45412</v>
      </c>
      <c r="B269" s="9">
        <f>VLOOKUP($A269,[1]ROC!$A:$G,2,FALSE)</f>
        <v>7.9969999999999999</v>
      </c>
      <c r="C269" s="9">
        <f>VLOOKUP($A269,[1]ROC!$A:$G,3,FALSE)</f>
        <v>3.6615000000000002</v>
      </c>
      <c r="D269" s="9">
        <f>VLOOKUP($A269,[1]ROC!$A:$G,4,FALSE)</f>
        <v>4.0690999999999997</v>
      </c>
      <c r="E269" s="9">
        <f>VLOOKUP($A269,[1]ROC!$A:$G,5,FALSE)</f>
        <v>3.5796000000000001</v>
      </c>
      <c r="F269" s="9">
        <f>VLOOKUP($A269,[1]ROC!$A:$G,6,FALSE)</f>
        <v>4.0536000000000003</v>
      </c>
      <c r="G269" s="9">
        <f>VLOOKUP($A269,[1]ROC!$A:$G,7,FALSE)</f>
        <v>4.7508999999999997</v>
      </c>
    </row>
    <row r="270" spans="1:7" x14ac:dyDescent="0.35">
      <c r="A270" s="8">
        <f t="shared" si="1"/>
        <v>45443</v>
      </c>
      <c r="B270" s="9">
        <f>VLOOKUP($A270,[1]ROC!$A:$G,2,FALSE)</f>
        <v>7.8273000000000001</v>
      </c>
      <c r="C270" s="9">
        <f>VLOOKUP($A270,[1]ROC!$A:$G,3,FALSE)</f>
        <v>3.3458000000000001</v>
      </c>
      <c r="D270" s="9">
        <f>VLOOKUP($A270,[1]ROC!$A:$G,4,FALSE)</f>
        <v>4.0885999999999996</v>
      </c>
      <c r="E270" s="9">
        <f>VLOOKUP($A270,[1]ROC!$A:$G,5,FALSE)</f>
        <v>3.3586</v>
      </c>
      <c r="F270" s="9">
        <f>VLOOKUP($A270,[1]ROC!$A:$G,6,FALSE)</f>
        <v>4.0442999999999998</v>
      </c>
      <c r="G270" s="9">
        <f>VLOOKUP($A270,[1]ROC!$A:$G,7,FALSE)</f>
        <v>4.7957000000000001</v>
      </c>
    </row>
    <row r="271" spans="1:7" x14ac:dyDescent="0.35">
      <c r="A271" s="8">
        <f t="shared" si="1"/>
        <v>45473</v>
      </c>
      <c r="B271" s="9">
        <f>VLOOKUP($A271,[1]ROC!$A:$G,2,FALSE)</f>
        <v>7.7949999999999999</v>
      </c>
      <c r="C271" s="9">
        <f>VLOOKUP($A271,[1]ROC!$A:$G,3,FALSE)</f>
        <v>3.3740999999999999</v>
      </c>
      <c r="D271" s="9">
        <f>VLOOKUP($A271,[1]ROC!$A:$G,4,FALSE)</f>
        <v>4.0891000000000002</v>
      </c>
      <c r="E271" s="9">
        <f>VLOOKUP($A271,[1]ROC!$A:$G,5,FALSE)</f>
        <v>3.4975000000000001</v>
      </c>
      <c r="F271" s="9">
        <f>VLOOKUP($A271,[1]ROC!$A:$G,6,FALSE)</f>
        <v>4.0442999999999998</v>
      </c>
      <c r="G271" s="9">
        <f>VLOOKUP($A271,[1]ROC!$A:$G,7,FALSE)</f>
        <v>4.7929000000000004</v>
      </c>
    </row>
    <row r="272" spans="1:7" x14ac:dyDescent="0.35">
      <c r="A272" s="8">
        <f t="shared" si="1"/>
        <v>45504</v>
      </c>
      <c r="B272" s="9">
        <f>VLOOKUP($A272,[1]ROC!$A:$G,2,FALSE)</f>
        <v>7.8037999999999998</v>
      </c>
      <c r="C272" s="9">
        <f>VLOOKUP($A272,[1]ROC!$A:$G,3,FALSE)</f>
        <v>3.3315000000000001</v>
      </c>
      <c r="D272" s="9">
        <f>VLOOKUP($A272,[1]ROC!$A:$G,4,FALSE)</f>
        <v>3.508</v>
      </c>
      <c r="E272" s="9">
        <f>VLOOKUP($A272,[1]ROC!$A:$G,5,FALSE)</f>
        <v>3.5030999999999999</v>
      </c>
      <c r="F272" s="9">
        <f>VLOOKUP($A272,[1]ROC!$A:$G,6,FALSE)</f>
        <v>4.2827999999999999</v>
      </c>
      <c r="G272" s="9">
        <f>VLOOKUP($A272,[1]ROC!$A:$G,7,FALSE)</f>
        <v>4.8048000000000002</v>
      </c>
    </row>
    <row r="273" spans="1:7" x14ac:dyDescent="0.35">
      <c r="A273" s="8">
        <f t="shared" si="1"/>
        <v>45535</v>
      </c>
      <c r="B273" s="9">
        <f>VLOOKUP($A273,[1]ROC!$A:$G,2,FALSE)</f>
        <v>7.8468</v>
      </c>
      <c r="C273" s="9">
        <f>VLOOKUP($A273,[1]ROC!$A:$G,3,FALSE)</f>
        <v>3.5446</v>
      </c>
      <c r="D273" s="9">
        <f>VLOOKUP($A273,[1]ROC!$A:$G,4,FALSE)</f>
        <v>3.3976000000000002</v>
      </c>
      <c r="E273" s="9">
        <f>VLOOKUP($A273,[1]ROC!$A:$G,5,FALSE)</f>
        <v>3.4533999999999998</v>
      </c>
      <c r="F273" s="9">
        <f>VLOOKUP($A273,[1]ROC!$A:$G,6,FALSE)</f>
        <v>4.1708999999999996</v>
      </c>
      <c r="G273" s="9">
        <f>VLOOKUP($A273,[1]ROC!$A:$G,7,FALSE)</f>
        <v>5.0121000000000002</v>
      </c>
    </row>
    <row r="274" spans="1:7" x14ac:dyDescent="0.35">
      <c r="A274" s="8">
        <f t="shared" si="1"/>
        <v>45565</v>
      </c>
      <c r="B274" s="9">
        <f>VLOOKUP($A274,[1]ROC!$A:$G,2,FALSE)</f>
        <v>7.8120000000000003</v>
      </c>
      <c r="C274" s="9">
        <f>VLOOKUP($A274,[1]ROC!$A:$G,3,FALSE)</f>
        <v>3.6116000000000001</v>
      </c>
      <c r="D274" s="9">
        <f>VLOOKUP($A274,[1]ROC!$A:$G,4,FALSE)</f>
        <v>3.3879999999999999</v>
      </c>
      <c r="E274" s="9">
        <f>VLOOKUP($A274,[1]ROC!$A:$G,5,FALSE)</f>
        <v>3.4674999999999998</v>
      </c>
      <c r="F274" s="9">
        <f>VLOOKUP($A274,[1]ROC!$A:$G,6,FALSE)</f>
        <v>4.1033999999999997</v>
      </c>
      <c r="G274" s="9">
        <f>VLOOKUP($A274,[1]ROC!$A:$G,7,FALSE)</f>
        <v>4.9772999999999996</v>
      </c>
    </row>
    <row r="275" spans="1:7" x14ac:dyDescent="0.35">
      <c r="A275" s="8">
        <f t="shared" si="1"/>
        <v>45596</v>
      </c>
      <c r="B275" s="9">
        <f>VLOOKUP($A275,[1]ROC!$A:$G,2,FALSE)</f>
        <v>7.8125999999999998</v>
      </c>
      <c r="C275" s="9">
        <f>VLOOKUP($A275,[1]ROC!$A:$G,3,FALSE)</f>
        <v>3.6225000000000001</v>
      </c>
      <c r="D275" s="9">
        <f>VLOOKUP($A275,[1]ROC!$A:$G,4,FALSE)</f>
        <v>3.3925000000000001</v>
      </c>
      <c r="E275" s="9">
        <f>VLOOKUP($A275,[1]ROC!$A:$G,5,FALSE)</f>
        <v>3.4676999999999998</v>
      </c>
      <c r="F275" s="9">
        <f>VLOOKUP($A275,[1]ROC!$A:$G,6,FALSE)</f>
        <v>4.1032999999999999</v>
      </c>
      <c r="G275" s="9">
        <f>VLOOKUP($A275,[1]ROC!$A:$G,7,FALSE)</f>
        <v>4.9690000000000003</v>
      </c>
    </row>
    <row r="276" spans="1:7" x14ac:dyDescent="0.35">
      <c r="A276" s="8">
        <f t="shared" si="1"/>
        <v>45626</v>
      </c>
      <c r="B276" s="9">
        <f>VLOOKUP($A276,[1]ROC!$A:$G,2,FALSE)</f>
        <v>7.7154999999999996</v>
      </c>
      <c r="C276" s="9">
        <f>VLOOKUP($A276,[1]ROC!$A:$G,3,FALSE)</f>
        <v>3.4557000000000002</v>
      </c>
      <c r="D276" s="9">
        <f>VLOOKUP($A276,[1]ROC!$A:$G,4,FALSE)</f>
        <v>3.3931</v>
      </c>
      <c r="E276" s="9">
        <f>VLOOKUP($A276,[1]ROC!$A:$G,5,FALSE)</f>
        <v>3.7115999999999998</v>
      </c>
      <c r="F276" s="9">
        <f>VLOOKUP($A276,[1]ROC!$A:$G,6,FALSE)</f>
        <v>4.0694999999999997</v>
      </c>
      <c r="G276" s="9">
        <f>VLOOKUP($A276,[1]ROC!$A:$G,7,FALSE)</f>
        <v>5.1543999999999999</v>
      </c>
    </row>
    <row r="277" spans="1:7" x14ac:dyDescent="0.35">
      <c r="A277" s="8">
        <f t="shared" si="1"/>
        <v>45657</v>
      </c>
      <c r="B277" s="9">
        <f>VLOOKUP($A277,[1]ROC!$A:$G,2,FALSE)</f>
        <v>7.7949000000000002</v>
      </c>
      <c r="C277" s="9">
        <f>VLOOKUP($A277,[1]ROC!$A:$G,3,FALSE)</f>
        <v>3.4683000000000002</v>
      </c>
      <c r="D277" s="9">
        <f>VLOOKUP($A277,[1]ROC!$A:$G,4,FALSE)</f>
        <v>3.3919999999999999</v>
      </c>
      <c r="E277" s="9">
        <f>VLOOKUP($A277,[1]ROC!$A:$G,5,FALSE)</f>
        <v>3.7170999999999998</v>
      </c>
      <c r="F277" s="9">
        <f>VLOOKUP($A277,[1]ROC!$A:$G,6,FALSE)</f>
        <v>4.0694999999999997</v>
      </c>
      <c r="G277" s="9">
        <f>VLOOKUP($A277,[1]ROC!$A:$G,7,FALSE)</f>
        <v>5.1623999999999999</v>
      </c>
    </row>
    <row r="278" spans="1:7" x14ac:dyDescent="0.35">
      <c r="A278" s="8">
        <f t="shared" si="1"/>
        <v>45688</v>
      </c>
      <c r="B278" s="9">
        <f>VLOOKUP($A278,[1]ROC!$A:$G,2,FALSE)</f>
        <v>7.7944000000000004</v>
      </c>
      <c r="C278" s="9">
        <f>VLOOKUP($A278,[1]ROC!$A:$G,3,FALSE)</f>
        <v>3.4405999999999999</v>
      </c>
      <c r="D278" s="9">
        <f>VLOOKUP($A278,[1]ROC!$A:$G,4,FALSE)</f>
        <v>3.7475000000000001</v>
      </c>
      <c r="E278" s="9">
        <f>VLOOKUP($A278,[1]ROC!$A:$G,5,FALSE)</f>
        <v>3.7172000000000001</v>
      </c>
      <c r="F278" s="9">
        <f>VLOOKUP($A278,[1]ROC!$A:$G,6,FALSE)</f>
        <v>4.5797999999999996</v>
      </c>
      <c r="G278" s="9">
        <f>VLOOKUP($A278,[1]ROC!$A:$G,7,FALSE)</f>
        <v>5.1349</v>
      </c>
    </row>
    <row r="279" spans="1:7" x14ac:dyDescent="0.35">
      <c r="A279" s="8">
        <f t="shared" si="1"/>
        <v>45716</v>
      </c>
      <c r="B279" s="9">
        <f>VLOOKUP($A279,[1]ROC!$A:$G,2,FALSE)</f>
        <v>8.2753999999999994</v>
      </c>
      <c r="C279" s="9">
        <f>VLOOKUP($A279,[1]ROC!$A:$G,3,FALSE)</f>
        <v>3.5206</v>
      </c>
      <c r="D279" s="9">
        <f>VLOOKUP($A279,[1]ROC!$A:$G,4,FALSE)</f>
        <v>3.4438</v>
      </c>
      <c r="E279" s="9">
        <f>VLOOKUP($A279,[1]ROC!$A:$G,5,FALSE)</f>
        <v>3.7149999999999999</v>
      </c>
      <c r="F279" s="9">
        <f>VLOOKUP($A279,[1]ROC!$A:$G,6,FALSE)</f>
        <v>4.7663000000000002</v>
      </c>
      <c r="G279" s="9">
        <f>VLOOKUP($A279,[1]ROC!$A:$G,7,FALSE)</f>
        <v>5.1018999999999997</v>
      </c>
    </row>
    <row r="280" spans="1:7" x14ac:dyDescent="0.35">
      <c r="A280" s="8">
        <f t="shared" si="1"/>
        <v>45747</v>
      </c>
      <c r="B280" s="9">
        <f>VLOOKUP($A280,[1]ROC!$A:$G,2,FALSE)</f>
        <v>8.2426999999999992</v>
      </c>
      <c r="C280" s="9">
        <f>VLOOKUP($A280,[1]ROC!$A:$G,3,FALSE)</f>
        <v>3.6345999999999998</v>
      </c>
      <c r="D280" s="9">
        <f>VLOOKUP($A280,[1]ROC!$A:$G,4,FALSE)</f>
        <v>3.9224999999999999</v>
      </c>
      <c r="E280" s="9">
        <f>VLOOKUP($A280,[1]ROC!$A:$G,5,FALSE)</f>
        <v>3.7323</v>
      </c>
      <c r="F280" s="9">
        <f>VLOOKUP($A280,[1]ROC!$A:$G,6,FALSE)</f>
        <v>4.4740000000000002</v>
      </c>
      <c r="G280" s="9">
        <f>VLOOKUP($A280,[1]ROC!$A:$G,7,FALSE)</f>
        <v>5.4177</v>
      </c>
    </row>
    <row r="281" spans="1:7" x14ac:dyDescent="0.35">
      <c r="A281" s="8">
        <f t="shared" si="1"/>
        <v>45777</v>
      </c>
      <c r="B281" s="9">
        <f>VLOOKUP($A281,[1]ROC!$A:$G,2,FALSE)</f>
        <v>8.2426999999999992</v>
      </c>
      <c r="C281" s="9">
        <f>VLOOKUP($A281,[1]ROC!$A:$G,3,FALSE)</f>
        <v>3.6394000000000002</v>
      </c>
      <c r="D281" s="9">
        <f>VLOOKUP($A281,[1]ROC!$A:$G,4,FALSE)</f>
        <v>3.9178999999999999</v>
      </c>
      <c r="E281" s="9">
        <f>VLOOKUP($A281,[1]ROC!$A:$G,5,FALSE)</f>
        <v>3.7323</v>
      </c>
      <c r="F281" s="9">
        <f>VLOOKUP($A281,[1]ROC!$A:$G,6,FALSE)</f>
        <v>4.4753999999999996</v>
      </c>
      <c r="G281" s="9">
        <f>VLOOKUP($A281,[1]ROC!$A:$G,7,FALSE)</f>
        <v>5.3860999999999999</v>
      </c>
    </row>
    <row r="282" spans="1:7" x14ac:dyDescent="0.35">
      <c r="A282" s="8">
        <f t="shared" si="1"/>
        <v>45808</v>
      </c>
      <c r="B282" s="9">
        <f>VLOOKUP($A282,[1]ROC!$A:$G,2,FALSE)</f>
        <v>8.1869999999999994</v>
      </c>
      <c r="C282" s="9">
        <f>VLOOKUP($A282,[1]ROC!$A:$G,3,FALSE)</f>
        <v>3.4312999999999998</v>
      </c>
      <c r="D282" s="9">
        <f>VLOOKUP($A282,[1]ROC!$A:$G,4,FALSE)</f>
        <v>3.7894000000000001</v>
      </c>
      <c r="E282" s="9">
        <f>VLOOKUP($A282,[1]ROC!$A:$G,5,FALSE)</f>
        <v>3.5592000000000001</v>
      </c>
      <c r="F282" s="9">
        <f>VLOOKUP($A282,[1]ROC!$A:$G,6,FALSE)</f>
        <v>4.399</v>
      </c>
      <c r="G282" s="9">
        <f>VLOOKUP($A282,[1]ROC!$A:$G,7,FALSE)</f>
        <v>5.5427999999999997</v>
      </c>
    </row>
    <row r="283" spans="1:7" x14ac:dyDescent="0.35">
      <c r="A283" s="8">
        <f t="shared" si="1"/>
        <v>45838</v>
      </c>
      <c r="B283" s="9">
        <f>VLOOKUP($A283,[1]ROC!$A:$G,2,FALSE)</f>
        <v>8.1809999999999992</v>
      </c>
      <c r="C283" s="9">
        <f>VLOOKUP($A283,[1]ROC!$A:$G,3,FALSE)</f>
        <v>3.4744000000000002</v>
      </c>
      <c r="D283" s="9">
        <f>VLOOKUP($A283,[1]ROC!$A:$G,4,FALSE)</f>
        <v>3.7894999999999999</v>
      </c>
      <c r="E283" s="9">
        <f>VLOOKUP($A283,[1]ROC!$A:$G,5,FALSE)</f>
        <v>3.6756000000000002</v>
      </c>
      <c r="F283" s="9">
        <f>VLOOKUP($A283,[1]ROC!$A:$G,6,FALSE)</f>
        <v>4.399</v>
      </c>
      <c r="G283" s="9">
        <f>VLOOKUP($A283,[1]ROC!$A:$G,7,FALSE)</f>
        <v>5.5103</v>
      </c>
    </row>
    <row r="284" spans="1:7" x14ac:dyDescent="0.35">
      <c r="A284" s="8">
        <f t="shared" si="1"/>
        <v>45869</v>
      </c>
      <c r="B284" s="9">
        <f>VLOOKUP($A284,[1]ROC!$A:$G,2,FALSE)</f>
        <v>8.1809999999999992</v>
      </c>
      <c r="C284" s="9">
        <f>VLOOKUP($A284,[1]ROC!$A:$G,3,FALSE)</f>
        <v>3.4537</v>
      </c>
      <c r="D284" s="9">
        <f>VLOOKUP($A284,[1]ROC!$A:$G,4,FALSE)</f>
        <v>3.4817999999999998</v>
      </c>
      <c r="E284" s="9">
        <f>VLOOKUP($A284,[1]ROC!$A:$G,5,FALSE)</f>
        <v>3.6861999999999999</v>
      </c>
      <c r="F284" s="9">
        <f>VLOOKUP($A284,[1]ROC!$A:$G,6,FALSE)</f>
        <v>4.6345999999999998</v>
      </c>
      <c r="G284" s="9">
        <f>VLOOKUP($A284,[1]ROC!$A:$G,7,FALSE)</f>
        <v>5.5121000000000002</v>
      </c>
    </row>
    <row r="285" spans="1:7" x14ac:dyDescent="0.35">
      <c r="A285" s="8">
        <f t="shared" si="1"/>
        <v>45900</v>
      </c>
      <c r="B285" s="9">
        <f>VLOOKUP($A285,[1]ROC!$A:$G,2,FALSE)</f>
        <v>8.0934000000000008</v>
      </c>
      <c r="C285" s="9">
        <f>VLOOKUP($A285,[1]ROC!$A:$G,3,FALSE)</f>
        <v>3.4744999999999999</v>
      </c>
      <c r="D285" s="9">
        <f>VLOOKUP($A285,[1]ROC!$A:$G,4,FALSE)</f>
        <v>3.5295000000000001</v>
      </c>
      <c r="E285" s="9">
        <f>VLOOKUP($A285,[1]ROC!$A:$G,5,FALSE)</f>
        <v>3.5895000000000001</v>
      </c>
      <c r="F285" s="9">
        <f>VLOOKUP($A285,[1]ROC!$A:$G,6,FALSE)</f>
        <v>4.4973999999999998</v>
      </c>
      <c r="G285" s="9">
        <f>VLOOKUP($A285,[1]ROC!$A:$G,7,FALSE)</f>
        <v>5.6787000000000001</v>
      </c>
    </row>
    <row r="286" spans="1:7" x14ac:dyDescent="0.35">
      <c r="A286" s="8">
        <f t="shared" si="1"/>
        <v>45930</v>
      </c>
      <c r="B286" s="9">
        <f>VLOOKUP($A286,[1]ROC!$A:$G,2,FALSE)</f>
        <v>8.1405999999999992</v>
      </c>
      <c r="C286" s="9">
        <f>VLOOKUP($A286,[1]ROC!$A:$G,3,FALSE)</f>
        <v>3.4198</v>
      </c>
      <c r="D286" s="9">
        <f>VLOOKUP($A286,[1]ROC!$A:$G,4,FALSE)</f>
        <v>3.5295999999999998</v>
      </c>
      <c r="E286" s="9">
        <f>VLOOKUP($A286,[1]ROC!$A:$G,5,FALSE)</f>
        <v>3.5964</v>
      </c>
      <c r="F286" s="9">
        <f>VLOOKUP($A286,[1]ROC!$A:$G,6,FALSE)</f>
        <v>4.4317000000000002</v>
      </c>
      <c r="G286" s="9">
        <f>VLOOKUP($A286,[1]ROC!$A:$G,7,FALSE)</f>
        <v>5.7232000000000003</v>
      </c>
    </row>
    <row r="287" spans="1:7" x14ac:dyDescent="0.35">
      <c r="A287" s="8">
        <f t="shared" si="1"/>
        <v>45961</v>
      </c>
      <c r="B287" s="9">
        <f>VLOOKUP($A287,[1]ROC!$A:$G,2,FALSE)</f>
        <v>8.1419999999999995</v>
      </c>
      <c r="C287" s="9">
        <f>VLOOKUP($A287,[1]ROC!$A:$G,3,FALSE)</f>
        <v>3.4238</v>
      </c>
      <c r="D287" s="9">
        <f>VLOOKUP($A287,[1]ROC!$A:$G,4,FALSE)</f>
        <v>3.5320999999999998</v>
      </c>
      <c r="E287" s="9">
        <f>VLOOKUP($A287,[1]ROC!$A:$G,5,FALSE)</f>
        <v>3.5972</v>
      </c>
      <c r="F287" s="9">
        <f>VLOOKUP($A287,[1]ROC!$A:$G,6,FALSE)</f>
        <v>4.4242999999999997</v>
      </c>
      <c r="G287" s="9">
        <f>VLOOKUP($A287,[1]ROC!$A:$G,7,FALSE)</f>
        <v>5.7001999999999997</v>
      </c>
    </row>
    <row r="288" spans="1:7" x14ac:dyDescent="0.35">
      <c r="A288" s="8">
        <f t="shared" si="1"/>
        <v>45991</v>
      </c>
      <c r="B288" s="9">
        <f>VLOOKUP($A288,[1]ROC!$A:$G,2,FALSE)</f>
        <v>8.2993000000000006</v>
      </c>
      <c r="C288" s="9">
        <f>VLOOKUP($A288,[1]ROC!$A:$G,3,FALSE)</f>
        <v>3.5752999999999999</v>
      </c>
      <c r="D288" s="9">
        <f>VLOOKUP($A288,[1]ROC!$A:$G,4,FALSE)</f>
        <v>3.4782999999999999</v>
      </c>
      <c r="E288" s="9">
        <f>VLOOKUP($A288,[1]ROC!$A:$G,5,FALSE)</f>
        <v>3.7665999999999999</v>
      </c>
      <c r="F288" s="9">
        <f>VLOOKUP($A288,[1]ROC!$A:$G,6,FALSE)</f>
        <v>4.4222000000000001</v>
      </c>
      <c r="G288" s="9">
        <f>VLOOKUP($A288,[1]ROC!$A:$G,7,FALSE)</f>
        <v>5.6510999999999996</v>
      </c>
    </row>
    <row r="289" spans="1:7" x14ac:dyDescent="0.35">
      <c r="A289" s="8">
        <v>46022</v>
      </c>
      <c r="B289" s="9">
        <f>VLOOKUP($A289,[1]ROC!$A:$G,2,FALSE)</f>
        <v>8.4670000000000005</v>
      </c>
      <c r="C289" s="9">
        <f>VLOOKUP($A289,[1]ROC!$A:$G,3,FALSE)</f>
        <v>3.5748000000000002</v>
      </c>
      <c r="D289" s="9">
        <f>VLOOKUP($A289,[1]ROC!$A:$G,4,FALSE)</f>
        <v>3.4784999999999999</v>
      </c>
      <c r="E289" s="9">
        <f>VLOOKUP($A289,[1]ROC!$A:$G,5,FALSE)</f>
        <v>3.7633000000000001</v>
      </c>
      <c r="F289" s="9">
        <f>VLOOKUP($A289,[1]ROC!$A:$G,6,FALSE)</f>
        <v>4.4222000000000001</v>
      </c>
      <c r="G289" s="9">
        <f>VLOOKUP($A289,[1]ROC!$A:$G,7,FALSE)</f>
        <v>5.6479999999999997</v>
      </c>
    </row>
    <row r="290" spans="1:7" x14ac:dyDescent="0.35">
      <c r="A290" s="8">
        <v>46053</v>
      </c>
      <c r="B290" s="9">
        <f>VLOOKUP($A290,[1]ROC!$A:$G,2,FALSE)</f>
        <v>8.4664999999999999</v>
      </c>
      <c r="C290" s="9">
        <f>VLOOKUP($A290,[1]ROC!$A:$G,3,FALSE)</f>
        <v>3.5941999999999998</v>
      </c>
      <c r="D290" s="9">
        <f>VLOOKUP($A290,[1]ROC!$A:$G,4,FALSE)</f>
        <v>3.8008000000000002</v>
      </c>
      <c r="E290" s="9">
        <f>VLOOKUP($A290,[1]ROC!$A:$G,5,FALSE)</f>
        <v>3.7643</v>
      </c>
      <c r="F290" s="9">
        <f>VLOOKUP($A290,[1]ROC!$A:$G,6,FALSE)</f>
        <v>4.4608999999999996</v>
      </c>
      <c r="G290" s="9">
        <f>VLOOKUP($A290,[1]ROC!$A:$G,7,FALSE)</f>
        <v>5.6013999999999999</v>
      </c>
    </row>
    <row r="291" spans="1:7" x14ac:dyDescent="0.35">
      <c r="A291" s="8">
        <v>46081</v>
      </c>
      <c r="B291" s="9">
        <f>VLOOKUP($A291,[1]ROC!$A:$G,2,FALSE)</f>
        <v>8.6272000000000002</v>
      </c>
      <c r="C291" s="9">
        <f>VLOOKUP($A291,[1]ROC!$A:$G,3,FALSE)</f>
        <v>3.6282000000000001</v>
      </c>
      <c r="D291" s="9">
        <f>VLOOKUP($A291,[1]ROC!$A:$G,4,FALSE)</f>
        <v>3.7252999999999998</v>
      </c>
      <c r="E291" s="9">
        <f>VLOOKUP($A291,[1]ROC!$A:$G,5,FALSE)</f>
        <v>3.5249999999999999</v>
      </c>
      <c r="F291" s="9">
        <f>VLOOKUP($A291,[1]ROC!$A:$G,6,FALSE)</f>
        <v>4.4352999999999998</v>
      </c>
      <c r="G291" s="9">
        <f>VLOOKUP($A291,[1]ROC!$A:$G,7,FALSE)</f>
        <v>5.5884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265C-8B75-42FC-B14D-3EF6D515E198}">
  <dimension ref="A1:G437"/>
  <sheetViews>
    <sheetView topLeftCell="A269" workbookViewId="0">
      <selection activeCell="B290" sqref="B290:G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VLOOKUP($A2,[1]OM!$A:$G,2,FALSE)</f>
        <v>9.9446999999999992</v>
      </c>
      <c r="C2" s="9">
        <f>VLOOKUP($A2,[1]OM!$A:$G,3,FALSE)</f>
        <v>7.0984999999999996</v>
      </c>
      <c r="D2" s="9">
        <f>VLOOKUP($A2,[1]OM!$A:$G,4,FALSE)</f>
        <v>10.962300000000001</v>
      </c>
      <c r="E2" s="9">
        <f>VLOOKUP($A2,[1]OM!$A:$G,5,FALSE)</f>
        <v>4.2039</v>
      </c>
      <c r="F2" s="9">
        <f>VLOOKUP($A2,[1]OM!$A:$G,6,FALSE)</f>
        <v>15.897399999999999</v>
      </c>
      <c r="G2" s="9">
        <f>VLOOKUP($A2,[1]OM!$A:$G,7,FALSE)</f>
        <v>14.5985</v>
      </c>
    </row>
    <row r="3" spans="1:7" x14ac:dyDescent="0.35">
      <c r="A3" s="8">
        <v>37315</v>
      </c>
      <c r="B3" s="9">
        <f>VLOOKUP($A3,[1]OM!$A:$G,2,FALSE)</f>
        <v>9.8377999999999997</v>
      </c>
      <c r="C3" s="9">
        <f>VLOOKUP($A3,[1]OM!$A:$G,3,FALSE)</f>
        <v>7.0984999999999996</v>
      </c>
      <c r="D3" s="9">
        <f>VLOOKUP($A3,[1]OM!$A:$G,4,FALSE)</f>
        <v>10.962300000000001</v>
      </c>
      <c r="E3" s="9">
        <f>VLOOKUP($A3,[1]OM!$A:$G,5,FALSE)</f>
        <v>4.2072000000000003</v>
      </c>
      <c r="F3" s="9">
        <f>VLOOKUP($A3,[1]OM!$A:$G,6,FALSE)</f>
        <v>15.732900000000001</v>
      </c>
      <c r="G3" s="9">
        <f>VLOOKUP($A3,[1]OM!$A:$G,7,FALSE)</f>
        <v>14.398400000000001</v>
      </c>
    </row>
    <row r="4" spans="1:7" x14ac:dyDescent="0.35">
      <c r="A4" s="8">
        <v>37346</v>
      </c>
      <c r="B4" s="9">
        <f>VLOOKUP($A4,[1]OM!$A:$G,2,FALSE)</f>
        <v>9.7967999999999993</v>
      </c>
      <c r="C4" s="9">
        <f>AVERAGE(C3,C5)</f>
        <v>6.7127999999999997</v>
      </c>
      <c r="D4" s="9">
        <f>VLOOKUP($A4,[1]OM!$A:$G,4,FALSE)</f>
        <v>10.962300000000001</v>
      </c>
      <c r="E4" s="9">
        <f>VLOOKUP($A4,[1]OM!$A:$G,5,FALSE)</f>
        <v>4.2122000000000002</v>
      </c>
      <c r="F4" s="9">
        <f>VLOOKUP($A4,[1]OM!$A:$G,6,FALSE)</f>
        <v>14.240500000000001</v>
      </c>
      <c r="G4" s="9">
        <f>VLOOKUP($A4,[1]OM!$A:$G,7,FALSE)</f>
        <v>11.9008</v>
      </c>
    </row>
    <row r="5" spans="1:7" x14ac:dyDescent="0.35">
      <c r="A5" s="8">
        <v>37376</v>
      </c>
      <c r="B5" s="9">
        <f>VLOOKUP($A5,[1]OM!$A:$G,2,FALSE)</f>
        <v>9.9400999999999993</v>
      </c>
      <c r="C5" s="9">
        <f>VLOOKUP($A5,[1]OM!$A:$G,3,FALSE)</f>
        <v>6.3270999999999997</v>
      </c>
      <c r="D5" s="9">
        <f>AVERAGE(D4,D6)</f>
        <v>10.90035</v>
      </c>
      <c r="E5" s="9">
        <f>VLOOKUP($A5,[1]OM!$A:$G,5,FALSE)</f>
        <v>4.2064000000000004</v>
      </c>
      <c r="F5" s="9">
        <f>VLOOKUP($A5,[1]OM!$A:$G,6,FALSE)</f>
        <v>11.755599999999999</v>
      </c>
      <c r="G5" s="9">
        <f>VLOOKUP($A5,[1]OM!$A:$G,7,FALSE)</f>
        <v>11.148999999999999</v>
      </c>
    </row>
    <row r="6" spans="1:7" x14ac:dyDescent="0.35">
      <c r="A6" s="8">
        <v>37407</v>
      </c>
      <c r="B6" s="9">
        <f>VLOOKUP($A6,[1]OM!$A:$G,2,FALSE)</f>
        <v>10.3078</v>
      </c>
      <c r="C6" s="9">
        <f>VLOOKUP($A6,[1]OM!$A:$G,3,FALSE)</f>
        <v>5.9534000000000002</v>
      </c>
      <c r="D6" s="9">
        <f>VLOOKUP($A6,[1]OM!$A:$G,4,FALSE)</f>
        <v>10.8384</v>
      </c>
      <c r="E6" s="9">
        <f>VLOOKUP($A6,[1]OM!$A:$G,5,FALSE)</f>
        <v>2.8755999999999999</v>
      </c>
      <c r="F6" s="9">
        <f>VLOOKUP($A6,[1]OM!$A:$G,6,FALSE)</f>
        <v>13.1393</v>
      </c>
      <c r="G6" s="9">
        <f>VLOOKUP($A6,[1]OM!$A:$G,7,FALSE)</f>
        <v>10.767200000000001</v>
      </c>
    </row>
    <row r="7" spans="1:7" x14ac:dyDescent="0.35">
      <c r="A7" s="8">
        <v>37437</v>
      </c>
      <c r="B7" s="9">
        <f>VLOOKUP($A7,[1]OM!$A:$G,2,FALSE)</f>
        <v>9.9425000000000008</v>
      </c>
      <c r="C7" s="9">
        <f>VLOOKUP($A7,[1]OM!$A:$G,3,FALSE)</f>
        <v>6.0037000000000003</v>
      </c>
      <c r="D7" s="9">
        <f>VLOOKUP($A7,[1]OM!$A:$G,4,FALSE)</f>
        <v>9.6356999999999999</v>
      </c>
      <c r="E7" s="9">
        <f>VLOOKUP($A7,[1]OM!$A:$G,5,FALSE)</f>
        <v>2.8776000000000002</v>
      </c>
      <c r="F7" s="9">
        <f>VLOOKUP($A7,[1]OM!$A:$G,6,FALSE)</f>
        <v>12.939299999999999</v>
      </c>
      <c r="G7" s="9">
        <f>VLOOKUP($A7,[1]OM!$A:$G,7,FALSE)</f>
        <v>10.907</v>
      </c>
    </row>
    <row r="8" spans="1:7" x14ac:dyDescent="0.35">
      <c r="A8" s="8">
        <v>37468</v>
      </c>
      <c r="B8" s="9">
        <f>VLOOKUP($A8,[1]OM!$A:$G,2,FALSE)</f>
        <v>10.0389</v>
      </c>
      <c r="C8" s="9">
        <f>VLOOKUP($A8,[1]OM!$A:$G,3,FALSE)</f>
        <v>6.0792999999999999</v>
      </c>
      <c r="D8" s="9">
        <f>VLOOKUP($A8,[1]OM!$A:$G,4,FALSE)</f>
        <v>7.7832999999999997</v>
      </c>
      <c r="E8" s="9">
        <f>VLOOKUP($A8,[1]OM!$A:$G,5,FALSE)</f>
        <v>3.1364000000000001</v>
      </c>
      <c r="F8" s="9">
        <f>VLOOKUP($A8,[1]OM!$A:$G,6,FALSE)</f>
        <v>13.015000000000001</v>
      </c>
      <c r="G8" s="9">
        <f>VLOOKUP($A8,[1]OM!$A:$G,7,FALSE)</f>
        <v>10.8483</v>
      </c>
    </row>
    <row r="9" spans="1:7" x14ac:dyDescent="0.35">
      <c r="A9" s="8">
        <v>37499</v>
      </c>
      <c r="B9" s="9">
        <f>VLOOKUP($A9,[1]OM!$A:$G,2,FALSE)</f>
        <v>10.9435</v>
      </c>
      <c r="C9" s="9">
        <f>VLOOKUP($A9,[1]OM!$A:$G,3,FALSE)</f>
        <v>5.4717000000000002</v>
      </c>
      <c r="D9" s="9">
        <f>VLOOKUP($A9,[1]OM!$A:$G,4,FALSE)</f>
        <v>8.7142999999999997</v>
      </c>
      <c r="E9" s="9">
        <f>VLOOKUP($A9,[1]OM!$A:$G,5,FALSE)</f>
        <v>3.1591999999999998</v>
      </c>
      <c r="F9" s="9">
        <f>VLOOKUP($A9,[1]OM!$A:$G,6,FALSE)</f>
        <v>17.3278</v>
      </c>
      <c r="G9" s="9">
        <f>VLOOKUP($A9,[1]OM!$A:$G,7,FALSE)</f>
        <v>11.6899</v>
      </c>
    </row>
    <row r="10" spans="1:7" x14ac:dyDescent="0.35">
      <c r="A10" s="8">
        <v>37529</v>
      </c>
      <c r="B10" s="9">
        <f>VLOOKUP($A10,[1]OM!$A:$G,2,FALSE)</f>
        <v>10.467599999999999</v>
      </c>
      <c r="C10" s="9">
        <f>VLOOKUP($A10,[1]OM!$A:$G,3,FALSE)</f>
        <v>6.0449999999999999</v>
      </c>
      <c r="D10" s="9">
        <f>VLOOKUP($A10,[1]OM!$A:$G,4,FALSE)</f>
        <v>9.5493000000000006</v>
      </c>
      <c r="E10" s="9">
        <f>VLOOKUP($A10,[1]OM!$A:$G,5,FALSE)</f>
        <v>3.1709000000000001</v>
      </c>
      <c r="F10" s="9">
        <f>VLOOKUP($A10,[1]OM!$A:$G,6,FALSE)</f>
        <v>16.5947</v>
      </c>
      <c r="G10" s="9">
        <f>VLOOKUP($A10,[1]OM!$A:$G,7,FALSE)</f>
        <v>11.917400000000001</v>
      </c>
    </row>
    <row r="11" spans="1:7" x14ac:dyDescent="0.35">
      <c r="A11" s="8">
        <v>37560</v>
      </c>
      <c r="B11" s="9">
        <f>VLOOKUP($A11,[1]OM!$A:$G,2,FALSE)</f>
        <v>10.4772</v>
      </c>
      <c r="C11" s="9">
        <f>VLOOKUP($A11,[1]OM!$A:$G,3,FALSE)</f>
        <v>6.0853000000000002</v>
      </c>
      <c r="D11" s="9">
        <f>VLOOKUP($A11,[1]OM!$A:$G,4,FALSE)</f>
        <v>9.6232000000000006</v>
      </c>
      <c r="E11" s="9">
        <f>VLOOKUP($A11,[1]OM!$A:$G,5,FALSE)</f>
        <v>3.1715</v>
      </c>
      <c r="F11" s="9">
        <f>VLOOKUP($A11,[1]OM!$A:$G,6,FALSE)</f>
        <v>13.9809</v>
      </c>
      <c r="G11" s="9">
        <f>VLOOKUP($A11,[1]OM!$A:$G,7,FALSE)</f>
        <v>12.026199999999999</v>
      </c>
    </row>
    <row r="12" spans="1:7" x14ac:dyDescent="0.35">
      <c r="A12" s="8">
        <v>37590</v>
      </c>
      <c r="B12" s="9">
        <f>VLOOKUP($A12,[1]OM!$A:$G,2,FALSE)</f>
        <v>11.240600000000001</v>
      </c>
      <c r="C12" s="9">
        <f>VLOOKUP($A12,[1]OM!$A:$G,3,FALSE)</f>
        <v>5.0178000000000003</v>
      </c>
      <c r="D12" s="9">
        <f>VLOOKUP($A12,[1]OM!$A:$G,4,FALSE)</f>
        <v>8.0609999999999999</v>
      </c>
      <c r="E12" s="9">
        <f>VLOOKUP($A12,[1]OM!$A:$G,5,FALSE)</f>
        <v>3.6888000000000001</v>
      </c>
      <c r="F12" s="9">
        <f>VLOOKUP($A12,[1]OM!$A:$G,6,FALSE)</f>
        <v>14.7918</v>
      </c>
      <c r="G12" s="9">
        <f>VLOOKUP($A12,[1]OM!$A:$G,7,FALSE)</f>
        <v>12.029500000000001</v>
      </c>
    </row>
    <row r="13" spans="1:7" x14ac:dyDescent="0.35">
      <c r="A13" s="8">
        <v>37621</v>
      </c>
      <c r="B13" s="9">
        <f>VLOOKUP($A13,[1]OM!$A:$G,2,FALSE)</f>
        <v>10.885899999999999</v>
      </c>
      <c r="C13" s="9">
        <f>VLOOKUP($A13,[1]OM!$A:$G,3,FALSE)</f>
        <v>4.9629000000000003</v>
      </c>
      <c r="D13" s="9">
        <f>VLOOKUP($A13,[1]OM!$A:$G,4,FALSE)</f>
        <v>8.2698</v>
      </c>
      <c r="E13" s="9">
        <f>VLOOKUP($A13,[1]OM!$A:$G,5,FALSE)</f>
        <v>3.5247000000000002</v>
      </c>
      <c r="F13" s="9">
        <f>VLOOKUP($A13,[1]OM!$A:$G,6,FALSE)</f>
        <v>14.7972</v>
      </c>
      <c r="G13" s="9">
        <f>VLOOKUP($A13,[1]OM!$A:$G,7,FALSE)</f>
        <v>12.0266</v>
      </c>
    </row>
    <row r="14" spans="1:7" x14ac:dyDescent="0.35">
      <c r="A14" s="8">
        <v>37652</v>
      </c>
      <c r="B14" s="9">
        <f>VLOOKUP($A14,[1]OM!$A:$G,2,FALSE)</f>
        <v>10.8491</v>
      </c>
      <c r="C14" s="9">
        <f>VLOOKUP($A14,[1]OM!$A:$G,3,FALSE)</f>
        <v>5.0321999999999996</v>
      </c>
      <c r="D14" s="9">
        <f>VLOOKUP($A14,[1]OM!$A:$G,4,FALSE)</f>
        <v>8.2162000000000006</v>
      </c>
      <c r="E14" s="9">
        <f>VLOOKUP($A14,[1]OM!$A:$G,5,FALSE)</f>
        <v>3.5305</v>
      </c>
      <c r="F14" s="9">
        <f>VLOOKUP($A14,[1]OM!$A:$G,6,FALSE)</f>
        <v>14.7867</v>
      </c>
      <c r="G14" s="9">
        <f>VLOOKUP($A14,[1]OM!$A:$G,7,FALSE)</f>
        <v>12.0266</v>
      </c>
    </row>
    <row r="15" spans="1:7" x14ac:dyDescent="0.35">
      <c r="A15" s="8">
        <v>37680</v>
      </c>
      <c r="B15" s="9">
        <f>VLOOKUP($A15,[1]OM!$A:$G,2,FALSE)</f>
        <v>12.0101</v>
      </c>
      <c r="C15" s="9">
        <f>VLOOKUP($A15,[1]OM!$A:$G,3,FALSE)</f>
        <v>5.1228999999999996</v>
      </c>
      <c r="D15" s="9">
        <f>VLOOKUP($A15,[1]OM!$A:$G,4,FALSE)</f>
        <v>8.2347000000000001</v>
      </c>
      <c r="E15" s="9">
        <f>VLOOKUP($A15,[1]OM!$A:$G,5,FALSE)</f>
        <v>3.5400999999999998</v>
      </c>
      <c r="F15" s="9">
        <f>VLOOKUP($A15,[1]OM!$A:$G,6,FALSE)</f>
        <v>14.452400000000001</v>
      </c>
      <c r="G15" s="9">
        <f>VLOOKUP($A15,[1]OM!$A:$G,7,FALSE)</f>
        <v>10.4794</v>
      </c>
    </row>
    <row r="16" spans="1:7" x14ac:dyDescent="0.35">
      <c r="A16" s="8">
        <v>37711</v>
      </c>
      <c r="B16" s="9">
        <f>VLOOKUP($A16,[1]OM!$A:$G,2,FALSE)</f>
        <v>11.831300000000001</v>
      </c>
      <c r="C16" s="9">
        <f>VLOOKUP($A16,[1]OM!$A:$G,3,FALSE)</f>
        <v>6.6794000000000002</v>
      </c>
      <c r="D16" s="9">
        <f>VLOOKUP($A16,[1]OM!$A:$G,4,FALSE)</f>
        <v>9.5471000000000004</v>
      </c>
      <c r="E16" s="9">
        <f>VLOOKUP($A16,[1]OM!$A:$G,5,FALSE)</f>
        <v>3.5564</v>
      </c>
      <c r="F16" s="9">
        <f>VLOOKUP($A16,[1]OM!$A:$G,6,FALSE)</f>
        <v>14.4695</v>
      </c>
      <c r="G16" s="9">
        <f>VLOOKUP($A16,[1]OM!$A:$G,7,FALSE)</f>
        <v>9.7284000000000006</v>
      </c>
    </row>
    <row r="17" spans="1:7" x14ac:dyDescent="0.35">
      <c r="A17" s="8">
        <v>37741</v>
      </c>
      <c r="B17" s="9">
        <f>VLOOKUP($A17,[1]OM!$A:$G,2,FALSE)</f>
        <v>11.6845</v>
      </c>
      <c r="C17" s="9">
        <f>VLOOKUP($A17,[1]OM!$A:$G,3,FALSE)</f>
        <v>6.2373000000000003</v>
      </c>
      <c r="D17" s="9">
        <f>VLOOKUP($A17,[1]OM!$A:$G,4,FALSE)</f>
        <v>10.5831</v>
      </c>
      <c r="E17" s="9">
        <f>VLOOKUP($A17,[1]OM!$A:$G,5,FALSE)</f>
        <v>3.5596999999999999</v>
      </c>
      <c r="F17" s="9">
        <f>VLOOKUP($A17,[1]OM!$A:$G,6,FALSE)</f>
        <v>14.5906</v>
      </c>
      <c r="G17" s="9">
        <f>VLOOKUP($A17,[1]OM!$A:$G,7,FALSE)</f>
        <v>9.7447999999999997</v>
      </c>
    </row>
    <row r="18" spans="1:7" x14ac:dyDescent="0.35">
      <c r="A18" s="8">
        <v>37772</v>
      </c>
      <c r="B18" s="9">
        <f>VLOOKUP($A18,[1]OM!$A:$G,2,FALSE)</f>
        <v>11.5181</v>
      </c>
      <c r="C18" s="9">
        <f>VLOOKUP($A18,[1]OM!$A:$G,3,FALSE)</f>
        <v>6.0941999999999998</v>
      </c>
      <c r="D18" s="9">
        <f>VLOOKUP($A18,[1]OM!$A:$G,4,FALSE)</f>
        <v>9.4812999999999992</v>
      </c>
      <c r="E18" s="9">
        <f>VLOOKUP($A18,[1]OM!$A:$G,5,FALSE)</f>
        <v>3.8231999999999999</v>
      </c>
      <c r="F18" s="9">
        <f>VLOOKUP($A18,[1]OM!$A:$G,6,FALSE)</f>
        <v>14.926</v>
      </c>
      <c r="G18" s="9">
        <f>VLOOKUP($A18,[1]OM!$A:$G,7,FALSE)</f>
        <v>9.8818999999999999</v>
      </c>
    </row>
    <row r="19" spans="1:7" x14ac:dyDescent="0.35">
      <c r="A19" s="8">
        <v>37802</v>
      </c>
      <c r="B19" s="9">
        <f>VLOOKUP($A19,[1]OM!$A:$G,2,FALSE)</f>
        <v>11.2462</v>
      </c>
      <c r="C19" s="9">
        <f>VLOOKUP($A19,[1]OM!$A:$G,3,FALSE)</f>
        <v>5.9923999999999999</v>
      </c>
      <c r="D19" s="9">
        <f>VLOOKUP($A19,[1]OM!$A:$G,4,FALSE)</f>
        <v>9.4916999999999998</v>
      </c>
      <c r="E19" s="9">
        <f>VLOOKUP($A19,[1]OM!$A:$G,5,FALSE)</f>
        <v>3.8283</v>
      </c>
      <c r="F19" s="9">
        <f>VLOOKUP($A19,[1]OM!$A:$G,6,FALSE)</f>
        <v>14.906000000000001</v>
      </c>
      <c r="G19" s="9">
        <f>VLOOKUP($A19,[1]OM!$A:$G,7,FALSE)</f>
        <v>9.8672000000000004</v>
      </c>
    </row>
    <row r="20" spans="1:7" x14ac:dyDescent="0.35">
      <c r="A20" s="8">
        <v>37833</v>
      </c>
      <c r="B20" s="9">
        <f>VLOOKUP($A20,[1]OM!$A:$G,2,FALSE)</f>
        <v>11.2988</v>
      </c>
      <c r="C20" s="9">
        <f>VLOOKUP($A20,[1]OM!$A:$G,3,FALSE)</f>
        <v>6.2344999999999997</v>
      </c>
      <c r="D20" s="9">
        <f>VLOOKUP($A20,[1]OM!$A:$G,4,FALSE)</f>
        <v>7.8581000000000003</v>
      </c>
      <c r="E20" s="9">
        <f>VLOOKUP($A20,[1]OM!$A:$G,5,FALSE)</f>
        <v>3.7728999999999999</v>
      </c>
      <c r="F20" s="9">
        <f>VLOOKUP($A20,[1]OM!$A:$G,6,FALSE)</f>
        <v>14.9411</v>
      </c>
      <c r="G20" s="9">
        <f>VLOOKUP($A20,[1]OM!$A:$G,7,FALSE)</f>
        <v>9.8354999999999997</v>
      </c>
    </row>
    <row r="21" spans="1:7" x14ac:dyDescent="0.35">
      <c r="A21" s="8">
        <v>37864</v>
      </c>
      <c r="B21" s="9">
        <f>VLOOKUP($A21,[1]OM!$A:$G,2,FALSE)</f>
        <v>11.5252</v>
      </c>
      <c r="C21" s="9">
        <f>VLOOKUP($A21,[1]OM!$A:$G,3,FALSE)</f>
        <v>6.2362000000000002</v>
      </c>
      <c r="D21" s="9">
        <f>VLOOKUP($A21,[1]OM!$A:$G,4,FALSE)</f>
        <v>9.0264000000000006</v>
      </c>
      <c r="E21" s="9">
        <f>VLOOKUP($A21,[1]OM!$A:$G,5,FALSE)</f>
        <v>3.7827000000000002</v>
      </c>
      <c r="F21" s="9">
        <f>VLOOKUP($A21,[1]OM!$A:$G,6,FALSE)</f>
        <v>21.6599</v>
      </c>
      <c r="G21" s="9">
        <f>VLOOKUP($A21,[1]OM!$A:$G,7,FALSE)</f>
        <v>12.0374</v>
      </c>
    </row>
    <row r="22" spans="1:7" x14ac:dyDescent="0.35">
      <c r="A22" s="8">
        <v>37894</v>
      </c>
      <c r="B22" s="9">
        <f>VLOOKUP($A22,[1]OM!$A:$G,2,FALSE)</f>
        <v>11.3041</v>
      </c>
      <c r="C22" s="9">
        <f>VLOOKUP($A22,[1]OM!$A:$G,3,FALSE)</f>
        <v>5.8193999999999999</v>
      </c>
      <c r="D22" s="9">
        <f>VLOOKUP($A22,[1]OM!$A:$G,4,FALSE)</f>
        <v>9.2705000000000002</v>
      </c>
      <c r="E22" s="9">
        <f>VLOOKUP($A22,[1]OM!$A:$G,5,FALSE)</f>
        <v>3.7909000000000002</v>
      </c>
      <c r="F22" s="9">
        <f>VLOOKUP($A22,[1]OM!$A:$G,6,FALSE)</f>
        <v>16.9175</v>
      </c>
      <c r="G22" s="9">
        <f>VLOOKUP($A22,[1]OM!$A:$G,7,FALSE)</f>
        <v>11.824400000000001</v>
      </c>
    </row>
    <row r="23" spans="1:7" x14ac:dyDescent="0.35">
      <c r="A23" s="8">
        <v>37925</v>
      </c>
      <c r="B23" s="9">
        <f>VLOOKUP($A23,[1]OM!$A:$G,2,FALSE)</f>
        <v>11.309799999999999</v>
      </c>
      <c r="C23" s="9">
        <f>VLOOKUP($A23,[1]OM!$A:$G,3,FALSE)</f>
        <v>5.8326000000000002</v>
      </c>
      <c r="D23" s="9">
        <f>VLOOKUP($A23,[1]OM!$A:$G,4,FALSE)</f>
        <v>9.3149999999999995</v>
      </c>
      <c r="E23" s="9">
        <f>VLOOKUP($A23,[1]OM!$A:$G,5,FALSE)</f>
        <v>3.9706999999999999</v>
      </c>
      <c r="F23" s="9">
        <f>VLOOKUP($A23,[1]OM!$A:$G,6,FALSE)</f>
        <v>14.4352</v>
      </c>
      <c r="G23" s="9">
        <f>VLOOKUP($A23,[1]OM!$A:$G,7,FALSE)</f>
        <v>14.6601</v>
      </c>
    </row>
    <row r="24" spans="1:7" x14ac:dyDescent="0.35">
      <c r="A24" s="8">
        <v>37955</v>
      </c>
      <c r="B24" s="9">
        <f>VLOOKUP($A24,[1]OM!$A:$G,2,FALSE)</f>
        <v>11.9689</v>
      </c>
      <c r="C24" s="9">
        <f>VLOOKUP($A24,[1]OM!$A:$G,3,FALSE)</f>
        <v>6.2797000000000001</v>
      </c>
      <c r="D24" s="9">
        <f>VLOOKUP($A24,[1]OM!$A:$G,4,FALSE)</f>
        <v>7.8628999999999998</v>
      </c>
      <c r="E24" s="9">
        <f>VLOOKUP($A24,[1]OM!$A:$G,5,FALSE)</f>
        <v>4.8807999999999998</v>
      </c>
      <c r="F24" s="9">
        <f>VLOOKUP($A24,[1]OM!$A:$G,6,FALSE)</f>
        <v>15.629</v>
      </c>
      <c r="G24" s="9">
        <f>VLOOKUP($A24,[1]OM!$A:$G,7,FALSE)</f>
        <v>14.3957</v>
      </c>
    </row>
    <row r="25" spans="1:7" x14ac:dyDescent="0.35">
      <c r="A25" s="8">
        <v>37986</v>
      </c>
      <c r="B25" s="9">
        <f>VLOOKUP($A25,[1]OM!$A:$G,2,FALSE)</f>
        <v>11.6403</v>
      </c>
      <c r="C25" s="9">
        <f>VLOOKUP($A25,[1]OM!$A:$G,3,FALSE)</f>
        <v>6.2390999999999996</v>
      </c>
      <c r="D25" s="9">
        <f>VLOOKUP($A25,[1]OM!$A:$G,4,FALSE)</f>
        <v>7.9739000000000004</v>
      </c>
      <c r="E25" s="9">
        <f>VLOOKUP($A25,[1]OM!$A:$G,5,FALSE)</f>
        <v>4.8564999999999996</v>
      </c>
      <c r="F25" s="9">
        <f>VLOOKUP($A25,[1]OM!$A:$G,6,FALSE)</f>
        <v>15.5808</v>
      </c>
      <c r="G25" s="9">
        <f>VLOOKUP($A25,[1]OM!$A:$G,7,FALSE)</f>
        <v>14.4224</v>
      </c>
    </row>
    <row r="26" spans="1:7" x14ac:dyDescent="0.35">
      <c r="A26" s="8">
        <v>38017</v>
      </c>
      <c r="B26" s="9">
        <f>VLOOKUP($A26,[1]OM!$A:$G,2,FALSE)</f>
        <v>11.593500000000001</v>
      </c>
      <c r="C26" s="9">
        <f>VLOOKUP($A26,[1]OM!$A:$G,3,FALSE)</f>
        <v>6.1148999999999996</v>
      </c>
      <c r="D26" s="9">
        <f>VLOOKUP($A26,[1]OM!$A:$G,4,FALSE)</f>
        <v>8.0116999999999994</v>
      </c>
      <c r="E26" s="9">
        <f>VLOOKUP($A26,[1]OM!$A:$G,5,FALSE)</f>
        <v>4.8193999999999999</v>
      </c>
      <c r="F26" s="9">
        <f>VLOOKUP($A26,[1]OM!$A:$G,6,FALSE)</f>
        <v>15.560499999999999</v>
      </c>
      <c r="G26" s="9">
        <f>VLOOKUP($A26,[1]OM!$A:$G,7,FALSE)</f>
        <v>14.2818</v>
      </c>
    </row>
    <row r="27" spans="1:7" x14ac:dyDescent="0.35">
      <c r="A27" s="8">
        <v>38046</v>
      </c>
      <c r="B27" s="9">
        <f>VLOOKUP($A27,[1]OM!$A:$G,2,FALSE)</f>
        <v>11.868</v>
      </c>
      <c r="C27" s="9">
        <f>VLOOKUP($A27,[1]OM!$A:$G,3,FALSE)</f>
        <v>6.2389999999999999</v>
      </c>
      <c r="D27" s="9">
        <f>VLOOKUP($A27,[1]OM!$A:$G,4,FALSE)</f>
        <v>7.9764999999999997</v>
      </c>
      <c r="E27" s="9">
        <f>VLOOKUP($A27,[1]OM!$A:$G,5,FALSE)</f>
        <v>4.8003</v>
      </c>
      <c r="F27" s="9">
        <f>VLOOKUP($A27,[1]OM!$A:$G,6,FALSE)</f>
        <v>15.6433</v>
      </c>
      <c r="G27" s="9">
        <f>VLOOKUP($A27,[1]OM!$A:$G,7,FALSE)</f>
        <v>13.8931</v>
      </c>
    </row>
    <row r="28" spans="1:7" x14ac:dyDescent="0.35">
      <c r="A28" s="8">
        <v>38077</v>
      </c>
      <c r="B28" s="9">
        <f>VLOOKUP($A28,[1]OM!$A:$G,2,FALSE)</f>
        <v>12.042899999999999</v>
      </c>
      <c r="C28" s="9">
        <f>VLOOKUP($A28,[1]OM!$A:$G,3,FALSE)</f>
        <v>8.3566000000000003</v>
      </c>
      <c r="D28" s="9">
        <f>VLOOKUP($A28,[1]OM!$A:$G,4,FALSE)</f>
        <v>9.2934000000000001</v>
      </c>
      <c r="E28" s="9">
        <f>VLOOKUP($A28,[1]OM!$A:$G,5,FALSE)</f>
        <v>4.8064999999999998</v>
      </c>
      <c r="F28" s="9">
        <f>VLOOKUP($A28,[1]OM!$A:$G,6,FALSE)</f>
        <v>14.637499999999999</v>
      </c>
      <c r="G28" s="9">
        <f>VLOOKUP($A28,[1]OM!$A:$G,7,FALSE)</f>
        <v>13.712999999999999</v>
      </c>
    </row>
    <row r="29" spans="1:7" x14ac:dyDescent="0.35">
      <c r="A29" s="8">
        <v>38107</v>
      </c>
      <c r="B29" s="9">
        <f>VLOOKUP($A29,[1]OM!$A:$G,2,FALSE)</f>
        <v>12.1052</v>
      </c>
      <c r="C29" s="9">
        <f>VLOOKUP($A29,[1]OM!$A:$G,3,FALSE)</f>
        <v>7.7668999999999997</v>
      </c>
      <c r="D29" s="9">
        <f>VLOOKUP($A29,[1]OM!$A:$G,4,FALSE)</f>
        <v>10.1044</v>
      </c>
      <c r="E29" s="9">
        <f>VLOOKUP($A29,[1]OM!$A:$G,5,FALSE)</f>
        <v>4.8029999999999999</v>
      </c>
      <c r="F29" s="9">
        <f>VLOOKUP($A29,[1]OM!$A:$G,6,FALSE)</f>
        <v>14.7302</v>
      </c>
      <c r="G29" s="9">
        <f>VLOOKUP($A29,[1]OM!$A:$G,7,FALSE)</f>
        <v>12.950200000000001</v>
      </c>
    </row>
    <row r="30" spans="1:7" x14ac:dyDescent="0.35">
      <c r="A30" s="8">
        <v>38138</v>
      </c>
      <c r="B30" s="9">
        <f>VLOOKUP($A30,[1]OM!$A:$G,2,FALSE)</f>
        <v>12.637700000000001</v>
      </c>
      <c r="C30" s="9">
        <f>VLOOKUP($A30,[1]OM!$A:$G,3,FALSE)</f>
        <v>8.0664999999999996</v>
      </c>
      <c r="D30" s="9">
        <f>VLOOKUP($A30,[1]OM!$A:$G,4,FALSE)</f>
        <v>10.2906</v>
      </c>
      <c r="E30" s="9">
        <f>VLOOKUP($A30,[1]OM!$A:$G,5,FALSE)</f>
        <v>6.0323000000000002</v>
      </c>
      <c r="F30" s="9">
        <f>VLOOKUP($A30,[1]OM!$A:$G,6,FALSE)</f>
        <v>15.5756</v>
      </c>
      <c r="G30" s="9">
        <f>VLOOKUP($A30,[1]OM!$A:$G,7,FALSE)</f>
        <v>12.7354</v>
      </c>
    </row>
    <row r="31" spans="1:7" x14ac:dyDescent="0.35">
      <c r="A31" s="8">
        <v>38168</v>
      </c>
      <c r="B31" s="9">
        <f>VLOOKUP($A31,[1]OM!$A:$G,2,FALSE)</f>
        <v>12.3621</v>
      </c>
      <c r="C31" s="9">
        <f>VLOOKUP($A31,[1]OM!$A:$G,3,FALSE)</f>
        <v>7.7263000000000002</v>
      </c>
      <c r="D31" s="9">
        <f>VLOOKUP($A31,[1]OM!$A:$G,4,FALSE)</f>
        <v>9.1495999999999995</v>
      </c>
      <c r="E31" s="9">
        <f>VLOOKUP($A31,[1]OM!$A:$G,5,FALSE)</f>
        <v>6.1696</v>
      </c>
      <c r="F31" s="9">
        <f>VLOOKUP($A31,[1]OM!$A:$G,6,FALSE)</f>
        <v>15.4887</v>
      </c>
      <c r="G31" s="9">
        <f>VLOOKUP($A31,[1]OM!$A:$G,7,FALSE)</f>
        <v>12.779500000000001</v>
      </c>
    </row>
    <row r="32" spans="1:7" x14ac:dyDescent="0.35">
      <c r="A32" s="8">
        <v>38199</v>
      </c>
      <c r="B32" s="9">
        <f>VLOOKUP($A32,[1]OM!$A:$G,2,FALSE)</f>
        <v>12.416600000000001</v>
      </c>
      <c r="C32" s="9">
        <f>VLOOKUP($A32,[1]OM!$A:$G,3,FALSE)</f>
        <v>8.0863999999999994</v>
      </c>
      <c r="D32" s="9">
        <f>VLOOKUP($A32,[1]OM!$A:$G,4,FALSE)</f>
        <v>8.7142999999999997</v>
      </c>
      <c r="E32" s="9">
        <f>VLOOKUP($A32,[1]OM!$A:$G,5,FALSE)</f>
        <v>6.4477000000000002</v>
      </c>
      <c r="F32" s="9">
        <f>VLOOKUP($A32,[1]OM!$A:$G,6,FALSE)</f>
        <v>15.554</v>
      </c>
      <c r="G32" s="9">
        <f>VLOOKUP($A32,[1]OM!$A:$G,7,FALSE)</f>
        <v>12.764699999999999</v>
      </c>
    </row>
    <row r="33" spans="1:7" x14ac:dyDescent="0.35">
      <c r="A33" s="8">
        <v>38230</v>
      </c>
      <c r="B33" s="9">
        <f>VLOOKUP($A33,[1]OM!$A:$G,2,FALSE)</f>
        <v>12.692299999999999</v>
      </c>
      <c r="C33" s="9">
        <f>VLOOKUP($A33,[1]OM!$A:$G,3,FALSE)</f>
        <v>8.9708000000000006</v>
      </c>
      <c r="D33" s="9">
        <f>VLOOKUP($A33,[1]OM!$A:$G,4,FALSE)</f>
        <v>9.9359000000000002</v>
      </c>
      <c r="E33" s="9">
        <f>VLOOKUP($A33,[1]OM!$A:$G,5,FALSE)</f>
        <v>6.4012000000000002</v>
      </c>
      <c r="F33" s="9">
        <f>VLOOKUP($A33,[1]OM!$A:$G,6,FALSE)</f>
        <v>15.6934</v>
      </c>
      <c r="G33" s="9">
        <f>VLOOKUP($A33,[1]OM!$A:$G,7,FALSE)</f>
        <v>14.3178</v>
      </c>
    </row>
    <row r="34" spans="1:7" x14ac:dyDescent="0.35">
      <c r="A34" s="8">
        <v>38260</v>
      </c>
      <c r="B34" s="9">
        <f>VLOOKUP($A34,[1]OM!$A:$G,2,FALSE)</f>
        <v>12.6302</v>
      </c>
      <c r="C34" s="9">
        <f>VLOOKUP($A34,[1]OM!$A:$G,3,FALSE)</f>
        <v>8.8876000000000008</v>
      </c>
      <c r="D34" s="9">
        <f>VLOOKUP($A34,[1]OM!$A:$G,4,FALSE)</f>
        <v>12.172800000000001</v>
      </c>
      <c r="E34" s="9">
        <f>VLOOKUP($A34,[1]OM!$A:$G,5,FALSE)</f>
        <v>6.3963000000000001</v>
      </c>
      <c r="F34" s="9">
        <f>VLOOKUP($A34,[1]OM!$A:$G,6,FALSE)</f>
        <v>15.3361</v>
      </c>
      <c r="G34" s="9">
        <f>VLOOKUP($A34,[1]OM!$A:$G,7,FALSE)</f>
        <v>14.277900000000001</v>
      </c>
    </row>
    <row r="35" spans="1:7" x14ac:dyDescent="0.35">
      <c r="A35" s="8">
        <v>38291</v>
      </c>
      <c r="B35" s="9">
        <f>VLOOKUP($A35,[1]OM!$A:$G,2,FALSE)</f>
        <v>12.634499999999999</v>
      </c>
      <c r="C35" s="9">
        <f>VLOOKUP($A35,[1]OM!$A:$G,3,FALSE)</f>
        <v>8.8826000000000001</v>
      </c>
      <c r="D35" s="9">
        <f>VLOOKUP($A35,[1]OM!$A:$G,4,FALSE)</f>
        <v>12.201599999999999</v>
      </c>
      <c r="E35" s="9">
        <f>VLOOKUP($A35,[1]OM!$A:$G,5,FALSE)</f>
        <v>6.6279000000000003</v>
      </c>
      <c r="F35" s="9">
        <f>VLOOKUP($A35,[1]OM!$A:$G,6,FALSE)</f>
        <v>13.6721</v>
      </c>
      <c r="G35" s="9">
        <f>VLOOKUP($A35,[1]OM!$A:$G,7,FALSE)</f>
        <v>14.582700000000001</v>
      </c>
    </row>
    <row r="36" spans="1:7" x14ac:dyDescent="0.35">
      <c r="A36" s="8">
        <v>38321</v>
      </c>
      <c r="B36" s="9">
        <f>VLOOKUP($A36,[1]OM!$A:$G,2,FALSE)</f>
        <v>12.7685</v>
      </c>
      <c r="C36" s="9">
        <f>VLOOKUP($A36,[1]OM!$A:$G,3,FALSE)</f>
        <v>9.1963000000000008</v>
      </c>
      <c r="D36" s="9">
        <f>VLOOKUP($A36,[1]OM!$A:$G,4,FALSE)</f>
        <v>11.012700000000001</v>
      </c>
      <c r="E36" s="9">
        <f>VLOOKUP($A36,[1]OM!$A:$G,5,FALSE)</f>
        <v>7.0693999999999999</v>
      </c>
      <c r="F36" s="9">
        <f>VLOOKUP($A36,[1]OM!$A:$G,6,FALSE)</f>
        <v>14.1244</v>
      </c>
      <c r="G36" s="9">
        <f>VLOOKUP($A36,[1]OM!$A:$G,7,FALSE)</f>
        <v>14.5524</v>
      </c>
    </row>
    <row r="37" spans="1:7" x14ac:dyDescent="0.35">
      <c r="A37" s="8">
        <v>38352</v>
      </c>
      <c r="B37" s="9">
        <f>VLOOKUP($A37,[1]OM!$A:$G,2,FALSE)</f>
        <v>12.5457</v>
      </c>
      <c r="C37" s="9">
        <f>VLOOKUP($A37,[1]OM!$A:$G,3,FALSE)</f>
        <v>9.1896000000000004</v>
      </c>
      <c r="D37" s="9">
        <f>VLOOKUP($A37,[1]OM!$A:$G,4,FALSE)</f>
        <v>11.0602</v>
      </c>
      <c r="E37" s="9">
        <f>VLOOKUP($A37,[1]OM!$A:$G,5,FALSE)</f>
        <v>7.16</v>
      </c>
      <c r="F37" s="9">
        <f>VLOOKUP($A37,[1]OM!$A:$G,6,FALSE)</f>
        <v>14.639099999999999</v>
      </c>
      <c r="G37" s="9">
        <f>VLOOKUP($A37,[1]OM!$A:$G,7,FALSE)</f>
        <v>14.353899999999999</v>
      </c>
    </row>
    <row r="38" spans="1:7" x14ac:dyDescent="0.35">
      <c r="A38" s="8">
        <v>38383</v>
      </c>
      <c r="B38" s="9">
        <f>VLOOKUP($A38,[1]OM!$A:$G,2,FALSE)</f>
        <v>12.5525</v>
      </c>
      <c r="C38" s="9">
        <f>VLOOKUP($A38,[1]OM!$A:$G,3,FALSE)</f>
        <v>9.1372</v>
      </c>
      <c r="D38" s="9">
        <f>VLOOKUP($A38,[1]OM!$A:$G,4,FALSE)</f>
        <v>11.063000000000001</v>
      </c>
      <c r="E38" s="9">
        <f>VLOOKUP($A38,[1]OM!$A:$G,5,FALSE)</f>
        <v>7.1980000000000004</v>
      </c>
      <c r="F38" s="9">
        <f>VLOOKUP($A38,[1]OM!$A:$G,6,FALSE)</f>
        <v>14.593299999999999</v>
      </c>
      <c r="G38" s="9">
        <f>VLOOKUP($A38,[1]OM!$A:$G,7,FALSE)</f>
        <v>14.8347</v>
      </c>
    </row>
    <row r="39" spans="1:7" x14ac:dyDescent="0.35">
      <c r="A39" s="8">
        <v>38411</v>
      </c>
      <c r="B39" s="9">
        <f>VLOOKUP($A39,[1]OM!$A:$G,2,FALSE)</f>
        <v>13.087400000000001</v>
      </c>
      <c r="C39" s="9">
        <f>VLOOKUP($A39,[1]OM!$A:$G,3,FALSE)</f>
        <v>9.1273999999999997</v>
      </c>
      <c r="D39" s="9">
        <f>VLOOKUP($A39,[1]OM!$A:$G,4,FALSE)</f>
        <v>10.852600000000001</v>
      </c>
      <c r="E39" s="9">
        <f>VLOOKUP($A39,[1]OM!$A:$G,5,FALSE)</f>
        <v>7.1306000000000003</v>
      </c>
      <c r="F39" s="9">
        <f>VLOOKUP($A39,[1]OM!$A:$G,6,FALSE)</f>
        <v>15.8742</v>
      </c>
      <c r="G39" s="9">
        <f>VLOOKUP($A39,[1]OM!$A:$G,7,FALSE)</f>
        <v>14.9163</v>
      </c>
    </row>
    <row r="40" spans="1:7" x14ac:dyDescent="0.35">
      <c r="A40" s="8">
        <v>38442</v>
      </c>
      <c r="B40" s="9">
        <f>VLOOKUP($A40,[1]OM!$A:$G,2,FALSE)</f>
        <v>12.817500000000001</v>
      </c>
      <c r="C40" s="9">
        <f>VLOOKUP($A40,[1]OM!$A:$G,3,FALSE)</f>
        <v>10.480399999999999</v>
      </c>
      <c r="D40" s="9">
        <f>VLOOKUP($A40,[1]OM!$A:$G,4,FALSE)</f>
        <v>11.2807</v>
      </c>
      <c r="E40" s="9">
        <f>VLOOKUP($A40,[1]OM!$A:$G,5,FALSE)</f>
        <v>7.1189999999999998</v>
      </c>
      <c r="F40" s="9">
        <f>VLOOKUP($A40,[1]OM!$A:$G,6,FALSE)</f>
        <v>13.293200000000001</v>
      </c>
      <c r="G40" s="9">
        <f>VLOOKUP($A40,[1]OM!$A:$G,7,FALSE)</f>
        <v>15.7553</v>
      </c>
    </row>
    <row r="41" spans="1:7" x14ac:dyDescent="0.35">
      <c r="A41" s="8">
        <v>38472</v>
      </c>
      <c r="B41" s="9">
        <f>VLOOKUP($A41,[1]OM!$A:$G,2,FALSE)</f>
        <v>12.722200000000001</v>
      </c>
      <c r="C41" s="9">
        <f>VLOOKUP($A41,[1]OM!$A:$G,3,FALSE)</f>
        <v>10.0222</v>
      </c>
      <c r="D41" s="9">
        <f>VLOOKUP($A41,[1]OM!$A:$G,4,FALSE)</f>
        <v>10.589600000000001</v>
      </c>
      <c r="E41" s="9">
        <f>VLOOKUP($A41,[1]OM!$A:$G,5,FALSE)</f>
        <v>6.8151000000000002</v>
      </c>
      <c r="F41" s="9">
        <f>VLOOKUP($A41,[1]OM!$A:$G,6,FALSE)</f>
        <v>13.5487</v>
      </c>
      <c r="G41" s="9">
        <f>VLOOKUP($A41,[1]OM!$A:$G,7,FALSE)</f>
        <v>15.7882</v>
      </c>
    </row>
    <row r="42" spans="1:7" x14ac:dyDescent="0.35">
      <c r="A42" s="8">
        <v>38503</v>
      </c>
      <c r="B42" s="9">
        <f>VLOOKUP($A42,[1]OM!$A:$G,2,FALSE)</f>
        <v>12.906499999999999</v>
      </c>
      <c r="C42" s="9">
        <f>VLOOKUP($A42,[1]OM!$A:$G,3,FALSE)</f>
        <v>9.4921000000000006</v>
      </c>
      <c r="D42" s="9">
        <f>VLOOKUP($A42,[1]OM!$A:$G,4,FALSE)</f>
        <v>12.4434</v>
      </c>
      <c r="E42" s="9">
        <f>VLOOKUP($A42,[1]OM!$A:$G,5,FALSE)</f>
        <v>7.0666000000000002</v>
      </c>
      <c r="F42" s="9">
        <f>VLOOKUP($A42,[1]OM!$A:$G,6,FALSE)</f>
        <v>14.4526</v>
      </c>
      <c r="G42" s="9">
        <f>VLOOKUP($A42,[1]OM!$A:$G,7,FALSE)</f>
        <v>14.9275</v>
      </c>
    </row>
    <row r="43" spans="1:7" x14ac:dyDescent="0.35">
      <c r="A43" s="8">
        <v>38533</v>
      </c>
      <c r="B43" s="9">
        <f>VLOOKUP($A43,[1]OM!$A:$G,2,FALSE)</f>
        <v>12.8629</v>
      </c>
      <c r="C43" s="9">
        <f>VLOOKUP($A43,[1]OM!$A:$G,3,FALSE)</f>
        <v>9.3725000000000005</v>
      </c>
      <c r="D43" s="9">
        <f>VLOOKUP($A43,[1]OM!$A:$G,4,FALSE)</f>
        <v>10.3429</v>
      </c>
      <c r="E43" s="9">
        <f>VLOOKUP($A43,[1]OM!$A:$G,5,FALSE)</f>
        <v>7.0087999999999999</v>
      </c>
      <c r="F43" s="9">
        <f>VLOOKUP($A43,[1]OM!$A:$G,6,FALSE)</f>
        <v>14.4703</v>
      </c>
      <c r="G43" s="9">
        <f>VLOOKUP($A43,[1]OM!$A:$G,7,FALSE)</f>
        <v>14.988899999999999</v>
      </c>
    </row>
    <row r="44" spans="1:7" x14ac:dyDescent="0.35">
      <c r="A44" s="8">
        <v>38564</v>
      </c>
      <c r="B44" s="9">
        <f>VLOOKUP($A44,[1]OM!$A:$G,2,FALSE)</f>
        <v>12.8832</v>
      </c>
      <c r="C44" s="9">
        <f>VLOOKUP($A44,[1]OM!$A:$G,3,FALSE)</f>
        <v>9.3815000000000008</v>
      </c>
      <c r="D44" s="9">
        <f>VLOOKUP($A44,[1]OM!$A:$G,4,FALSE)</f>
        <v>8.7051999999999996</v>
      </c>
      <c r="E44" s="9">
        <f>VLOOKUP($A44,[1]OM!$A:$G,5,FALSE)</f>
        <v>7.0477999999999996</v>
      </c>
      <c r="F44" s="9">
        <f>VLOOKUP($A44,[1]OM!$A:$G,6,FALSE)</f>
        <v>14.4703</v>
      </c>
      <c r="G44" s="9">
        <f>VLOOKUP($A44,[1]OM!$A:$G,7,FALSE)</f>
        <v>14.9321</v>
      </c>
    </row>
    <row r="45" spans="1:7" x14ac:dyDescent="0.35">
      <c r="A45" s="8">
        <v>38595</v>
      </c>
      <c r="B45" s="9">
        <f>VLOOKUP($A45,[1]OM!$A:$G,2,FALSE)</f>
        <v>13.119</v>
      </c>
      <c r="C45" s="9">
        <f>VLOOKUP($A45,[1]OM!$A:$G,3,FALSE)</f>
        <v>10.0092</v>
      </c>
      <c r="D45" s="9">
        <f>VLOOKUP($A45,[1]OM!$A:$G,4,FALSE)</f>
        <v>10.4255</v>
      </c>
      <c r="E45" s="9">
        <f>VLOOKUP($A45,[1]OM!$A:$G,5,FALSE)</f>
        <v>7.5130999999999997</v>
      </c>
      <c r="F45" s="9">
        <f>VLOOKUP($A45,[1]OM!$A:$G,6,FALSE)</f>
        <v>14.4703</v>
      </c>
      <c r="G45" s="9">
        <f>VLOOKUP($A45,[1]OM!$A:$G,7,FALSE)</f>
        <v>17.9542</v>
      </c>
    </row>
    <row r="46" spans="1:7" x14ac:dyDescent="0.35">
      <c r="A46" s="8">
        <v>38625</v>
      </c>
      <c r="B46" s="9">
        <f>VLOOKUP($A46,[1]OM!$A:$G,2,FALSE)</f>
        <v>12.9239</v>
      </c>
      <c r="C46" s="9">
        <f>VLOOKUP($A46,[1]OM!$A:$G,3,FALSE)</f>
        <v>11.1678</v>
      </c>
      <c r="D46" s="9">
        <f>VLOOKUP($A46,[1]OM!$A:$G,4,FALSE)</f>
        <v>10.9475</v>
      </c>
      <c r="E46" s="9">
        <f>VLOOKUP($A46,[1]OM!$A:$G,5,FALSE)</f>
        <v>7.5418000000000003</v>
      </c>
      <c r="F46" s="9">
        <f>VLOOKUP($A46,[1]OM!$A:$G,6,FALSE)</f>
        <v>17.749300000000002</v>
      </c>
      <c r="G46" s="9">
        <f>VLOOKUP($A46,[1]OM!$A:$G,7,FALSE)</f>
        <v>17.792300000000001</v>
      </c>
    </row>
    <row r="47" spans="1:7" x14ac:dyDescent="0.35">
      <c r="A47" s="8">
        <v>38656</v>
      </c>
      <c r="B47" s="9">
        <f>VLOOKUP($A47,[1]OM!$A:$G,2,FALSE)</f>
        <v>12.869899999999999</v>
      </c>
      <c r="C47" s="9">
        <f>VLOOKUP($A47,[1]OM!$A:$G,3,FALSE)</f>
        <v>11.0885</v>
      </c>
      <c r="D47" s="9">
        <f>VLOOKUP($A47,[1]OM!$A:$G,4,FALSE)</f>
        <v>13.267799999999999</v>
      </c>
      <c r="E47" s="9">
        <f>VLOOKUP($A47,[1]OM!$A:$G,5,FALSE)</f>
        <v>7.4184000000000001</v>
      </c>
      <c r="F47" s="9">
        <f>VLOOKUP($A47,[1]OM!$A:$G,6,FALSE)</f>
        <v>13.966799999999999</v>
      </c>
      <c r="G47" s="9">
        <f>VLOOKUP($A47,[1]OM!$A:$G,7,FALSE)</f>
        <v>17.483899999999998</v>
      </c>
    </row>
    <row r="48" spans="1:7" x14ac:dyDescent="0.35">
      <c r="A48" s="8">
        <v>38686</v>
      </c>
      <c r="B48" s="9">
        <f>VLOOKUP($A48,[1]OM!$A:$G,2,FALSE)</f>
        <v>13.0532</v>
      </c>
      <c r="C48" s="9">
        <f>VLOOKUP($A48,[1]OM!$A:$G,3,FALSE)</f>
        <v>10.8979</v>
      </c>
      <c r="D48" s="9">
        <f>VLOOKUP($A48,[1]OM!$A:$G,4,FALSE)</f>
        <v>11.664300000000001</v>
      </c>
      <c r="E48" s="9">
        <f>VLOOKUP($A48,[1]OM!$A:$G,5,FALSE)</f>
        <v>7.3045</v>
      </c>
      <c r="F48" s="9">
        <f>VLOOKUP($A48,[1]OM!$A:$G,6,FALSE)</f>
        <v>14.488200000000001</v>
      </c>
      <c r="G48" s="9">
        <f>VLOOKUP($A48,[1]OM!$A:$G,7,FALSE)</f>
        <v>17.450500000000002</v>
      </c>
    </row>
    <row r="49" spans="1:7" x14ac:dyDescent="0.35">
      <c r="A49" s="8">
        <v>38717</v>
      </c>
      <c r="B49" s="9">
        <f>VLOOKUP($A49,[1]OM!$A:$G,2,FALSE)</f>
        <v>12.933299999999999</v>
      </c>
      <c r="C49" s="9">
        <f>VLOOKUP($A49,[1]OM!$A:$G,3,FALSE)</f>
        <v>10.392899999999999</v>
      </c>
      <c r="D49" s="9">
        <f>VLOOKUP($A49,[1]OM!$A:$G,4,FALSE)</f>
        <v>11.7791</v>
      </c>
      <c r="E49" s="9">
        <f>VLOOKUP($A49,[1]OM!$A:$G,5,FALSE)</f>
        <v>7.3215000000000003</v>
      </c>
      <c r="F49" s="9">
        <f>VLOOKUP($A49,[1]OM!$A:$G,6,FALSE)</f>
        <v>14.038500000000001</v>
      </c>
      <c r="G49" s="9">
        <f>VLOOKUP($A49,[1]OM!$A:$G,7,FALSE)</f>
        <v>17.2865</v>
      </c>
    </row>
    <row r="50" spans="1:7" x14ac:dyDescent="0.35">
      <c r="A50" s="8">
        <v>38748</v>
      </c>
      <c r="B50" s="9">
        <f>VLOOKUP($A50,[1]OM!$A:$G,2,FALSE)</f>
        <v>12.6762</v>
      </c>
      <c r="C50" s="9">
        <f>VLOOKUP($A50,[1]OM!$A:$G,3,FALSE)</f>
        <v>10.433199999999999</v>
      </c>
      <c r="D50" s="9">
        <f>VLOOKUP($A50,[1]OM!$A:$G,4,FALSE)</f>
        <v>12.415699999999999</v>
      </c>
      <c r="E50" s="9">
        <f>VLOOKUP($A50,[1]OM!$A:$G,5,FALSE)</f>
        <v>7.2900999999999998</v>
      </c>
      <c r="F50" s="9">
        <f>VLOOKUP($A50,[1]OM!$A:$G,6,FALSE)</f>
        <v>20.0518</v>
      </c>
      <c r="G50" s="9">
        <f>VLOOKUP($A50,[1]OM!$A:$G,7,FALSE)</f>
        <v>17.1492</v>
      </c>
    </row>
    <row r="51" spans="1:7" x14ac:dyDescent="0.35">
      <c r="A51" s="8">
        <v>38776</v>
      </c>
      <c r="B51" s="9">
        <f>VLOOKUP($A51,[1]OM!$A:$G,2,FALSE)</f>
        <v>13.011200000000001</v>
      </c>
      <c r="C51" s="9">
        <f>VLOOKUP($A51,[1]OM!$A:$G,3,FALSE)</f>
        <v>10.589600000000001</v>
      </c>
      <c r="D51" s="9">
        <f>VLOOKUP($A51,[1]OM!$A:$G,4,FALSE)</f>
        <v>11.588800000000001</v>
      </c>
      <c r="E51" s="9">
        <f>VLOOKUP($A51,[1]OM!$A:$G,5,FALSE)</f>
        <v>7.7346000000000004</v>
      </c>
      <c r="F51" s="9">
        <f>VLOOKUP($A51,[1]OM!$A:$G,6,FALSE)</f>
        <v>19.463200000000001</v>
      </c>
      <c r="G51" s="9">
        <f>VLOOKUP($A51,[1]OM!$A:$G,7,FALSE)</f>
        <v>17.260000000000002</v>
      </c>
    </row>
    <row r="52" spans="1:7" x14ac:dyDescent="0.35">
      <c r="A52" s="8">
        <v>38807</v>
      </c>
      <c r="B52" s="9">
        <f>VLOOKUP($A52,[1]OM!$A:$G,2,FALSE)</f>
        <v>13.3215</v>
      </c>
      <c r="C52" s="9">
        <f>VLOOKUP($A52,[1]OM!$A:$G,3,FALSE)</f>
        <v>10.847099999999999</v>
      </c>
      <c r="D52" s="9">
        <f>VLOOKUP($A52,[1]OM!$A:$G,4,FALSE)</f>
        <v>14.806800000000001</v>
      </c>
      <c r="E52" s="9">
        <f>VLOOKUP($A52,[1]OM!$A:$G,5,FALSE)</f>
        <v>7.7237</v>
      </c>
      <c r="F52" s="9">
        <f>VLOOKUP($A52,[1]OM!$A:$G,6,FALSE)</f>
        <v>17.848400000000002</v>
      </c>
      <c r="G52" s="9">
        <f>VLOOKUP($A52,[1]OM!$A:$G,7,FALSE)</f>
        <v>17.329699999999999</v>
      </c>
    </row>
    <row r="53" spans="1:7" x14ac:dyDescent="0.35">
      <c r="A53" s="8">
        <v>38837</v>
      </c>
      <c r="B53" s="9">
        <f>VLOOKUP($A53,[1]OM!$A:$G,2,FALSE)</f>
        <v>13.309699999999999</v>
      </c>
      <c r="C53" s="9">
        <f>VLOOKUP($A53,[1]OM!$A:$G,3,FALSE)</f>
        <v>12.7781</v>
      </c>
      <c r="D53" s="9">
        <f>VLOOKUP($A53,[1]OM!$A:$G,4,FALSE)</f>
        <v>11.6012</v>
      </c>
      <c r="E53" s="9">
        <f>VLOOKUP($A53,[1]OM!$A:$G,5,FALSE)</f>
        <v>7.6177000000000001</v>
      </c>
      <c r="F53" s="9">
        <f>VLOOKUP($A53,[1]OM!$A:$G,6,FALSE)</f>
        <v>15.377000000000001</v>
      </c>
      <c r="G53" s="9">
        <f>VLOOKUP($A53,[1]OM!$A:$G,7,FALSE)</f>
        <v>14.1364</v>
      </c>
    </row>
    <row r="54" spans="1:7" x14ac:dyDescent="0.35">
      <c r="A54" s="8">
        <v>38868</v>
      </c>
      <c r="B54" s="9">
        <f>VLOOKUP($A54,[1]OM!$A:$G,2,FALSE)</f>
        <v>13.0017</v>
      </c>
      <c r="C54" s="9">
        <f>VLOOKUP($A54,[1]OM!$A:$G,3,FALSE)</f>
        <v>13.095000000000001</v>
      </c>
      <c r="D54" s="9">
        <f>VLOOKUP($A54,[1]OM!$A:$G,4,FALSE)</f>
        <v>11.444699999999999</v>
      </c>
      <c r="E54" s="9">
        <f>VLOOKUP($A54,[1]OM!$A:$G,5,FALSE)</f>
        <v>7.8829000000000002</v>
      </c>
      <c r="F54" s="9">
        <f>VLOOKUP($A54,[1]OM!$A:$G,6,FALSE)</f>
        <v>13.6214</v>
      </c>
      <c r="G54" s="9">
        <f>VLOOKUP($A54,[1]OM!$A:$G,7,FALSE)</f>
        <v>13.496600000000001</v>
      </c>
    </row>
    <row r="55" spans="1:7" x14ac:dyDescent="0.35">
      <c r="A55" s="8">
        <v>38898</v>
      </c>
      <c r="B55" s="9">
        <f>VLOOKUP($A55,[1]OM!$A:$G,2,FALSE)</f>
        <v>13.000999999999999</v>
      </c>
      <c r="C55" s="9">
        <f>VLOOKUP($A55,[1]OM!$A:$G,3,FALSE)</f>
        <v>12.929500000000001</v>
      </c>
      <c r="D55" s="9">
        <f>VLOOKUP($A55,[1]OM!$A:$G,4,FALSE)</f>
        <v>11.336</v>
      </c>
      <c r="E55" s="9">
        <f>VLOOKUP($A55,[1]OM!$A:$G,5,FALSE)</f>
        <v>7.8616999999999999</v>
      </c>
      <c r="F55" s="9">
        <f>VLOOKUP($A55,[1]OM!$A:$G,6,FALSE)</f>
        <v>13.5878</v>
      </c>
      <c r="G55" s="9">
        <f>VLOOKUP($A55,[1]OM!$A:$G,7,FALSE)</f>
        <v>13.514699999999999</v>
      </c>
    </row>
    <row r="56" spans="1:7" x14ac:dyDescent="0.35">
      <c r="A56" s="8">
        <v>38929</v>
      </c>
      <c r="B56" s="9">
        <f>VLOOKUP($A56,[1]OM!$A:$G,2,FALSE)</f>
        <v>12.996</v>
      </c>
      <c r="C56" s="9">
        <f>VLOOKUP($A56,[1]OM!$A:$G,3,FALSE)</f>
        <v>12.9352</v>
      </c>
      <c r="D56" s="9">
        <f>VLOOKUP($A56,[1]OM!$A:$G,4,FALSE)</f>
        <v>10.2963</v>
      </c>
      <c r="E56" s="9">
        <f>VLOOKUP($A56,[1]OM!$A:$G,5,FALSE)</f>
        <v>7.9264999999999999</v>
      </c>
      <c r="F56" s="9">
        <f>VLOOKUP($A56,[1]OM!$A:$G,6,FALSE)</f>
        <v>16.572299999999998</v>
      </c>
      <c r="G56" s="9">
        <f>VLOOKUP($A56,[1]OM!$A:$G,7,FALSE)</f>
        <v>14.3451</v>
      </c>
    </row>
    <row r="57" spans="1:7" x14ac:dyDescent="0.35">
      <c r="A57" s="8">
        <v>38960</v>
      </c>
      <c r="B57" s="9">
        <f>VLOOKUP($A57,[1]OM!$A:$G,2,FALSE)</f>
        <v>13.144399999999999</v>
      </c>
      <c r="C57" s="9">
        <f>VLOOKUP($A57,[1]OM!$A:$G,3,FALSE)</f>
        <v>12.505800000000001</v>
      </c>
      <c r="D57" s="9">
        <f>VLOOKUP($A57,[1]OM!$A:$G,4,FALSE)</f>
        <v>15.081799999999999</v>
      </c>
      <c r="E57" s="9">
        <f>VLOOKUP($A57,[1]OM!$A:$G,5,FALSE)</f>
        <v>7.8727999999999998</v>
      </c>
      <c r="F57" s="9">
        <f>VLOOKUP($A57,[1]OM!$A:$G,6,FALSE)</f>
        <v>15.690799999999999</v>
      </c>
      <c r="G57" s="9">
        <f>VLOOKUP($A57,[1]OM!$A:$G,7,FALSE)</f>
        <v>14.2173</v>
      </c>
    </row>
    <row r="58" spans="1:7" x14ac:dyDescent="0.35">
      <c r="A58" s="8">
        <v>38990</v>
      </c>
      <c r="B58" s="9">
        <f>VLOOKUP($A58,[1]OM!$A:$G,2,FALSE)</f>
        <v>13.1432</v>
      </c>
      <c r="C58" s="9">
        <f>VLOOKUP($A58,[1]OM!$A:$G,3,FALSE)</f>
        <v>13.077999999999999</v>
      </c>
      <c r="D58" s="9">
        <f>VLOOKUP($A58,[1]OM!$A:$G,4,FALSE)</f>
        <v>14.6754</v>
      </c>
      <c r="E58" s="9">
        <f>VLOOKUP($A58,[1]OM!$A:$G,5,FALSE)</f>
        <v>7.8616999999999999</v>
      </c>
      <c r="F58" s="9">
        <f>VLOOKUP($A58,[1]OM!$A:$G,6,FALSE)</f>
        <v>14.3629</v>
      </c>
      <c r="G58" s="9">
        <f>VLOOKUP($A58,[1]OM!$A:$G,7,FALSE)</f>
        <v>14.100899999999999</v>
      </c>
    </row>
    <row r="59" spans="1:7" x14ac:dyDescent="0.35">
      <c r="A59" s="8">
        <v>39021</v>
      </c>
      <c r="B59" s="9">
        <f>VLOOKUP($A59,[1]OM!$A:$G,2,FALSE)</f>
        <v>13.1426</v>
      </c>
      <c r="C59" s="9">
        <f>VLOOKUP($A59,[1]OM!$A:$G,3,FALSE)</f>
        <v>13.071099999999999</v>
      </c>
      <c r="D59" s="9">
        <f>VLOOKUP($A59,[1]OM!$A:$G,4,FALSE)</f>
        <v>14.292299999999999</v>
      </c>
      <c r="E59" s="9">
        <f>VLOOKUP($A59,[1]OM!$A:$G,5,FALSE)</f>
        <v>7.8693999999999997</v>
      </c>
      <c r="F59" s="9">
        <f>VLOOKUP($A59,[1]OM!$A:$G,6,FALSE)</f>
        <v>14.928599999999999</v>
      </c>
      <c r="G59" s="9">
        <f>VLOOKUP($A59,[1]OM!$A:$G,7,FALSE)</f>
        <v>13.8683</v>
      </c>
    </row>
    <row r="60" spans="1:7" x14ac:dyDescent="0.35">
      <c r="A60" s="8">
        <v>39051</v>
      </c>
      <c r="B60" s="9">
        <f>VLOOKUP($A60,[1]OM!$A:$G,2,FALSE)</f>
        <v>13.4816</v>
      </c>
      <c r="C60" s="9">
        <f>VLOOKUP($A60,[1]OM!$A:$G,3,FALSE)</f>
        <v>13.242000000000001</v>
      </c>
      <c r="D60" s="9">
        <f>VLOOKUP($A60,[1]OM!$A:$G,4,FALSE)</f>
        <v>12.072900000000001</v>
      </c>
      <c r="E60" s="9">
        <f>VLOOKUP($A60,[1]OM!$A:$G,5,FALSE)</f>
        <v>7.3135000000000003</v>
      </c>
      <c r="F60" s="9">
        <f>VLOOKUP($A60,[1]OM!$A:$G,6,FALSE)</f>
        <v>13.8187</v>
      </c>
      <c r="G60" s="9">
        <f>VLOOKUP($A60,[1]OM!$A:$G,7,FALSE)</f>
        <v>13.858599999999999</v>
      </c>
    </row>
    <row r="61" spans="1:7" x14ac:dyDescent="0.35">
      <c r="A61" s="8">
        <v>39082</v>
      </c>
      <c r="B61" s="9">
        <f>VLOOKUP($A61,[1]OM!$A:$G,2,FALSE)</f>
        <v>13.477600000000001</v>
      </c>
      <c r="C61" s="9">
        <f>VLOOKUP($A61,[1]OM!$A:$G,3,FALSE)</f>
        <v>13.213100000000001</v>
      </c>
      <c r="D61" s="9">
        <f>VLOOKUP($A61,[1]OM!$A:$G,4,FALSE)</f>
        <v>12.075699999999999</v>
      </c>
      <c r="E61" s="9">
        <f>VLOOKUP($A61,[1]OM!$A:$G,5,FALSE)</f>
        <v>7.4090999999999996</v>
      </c>
      <c r="F61" s="9">
        <f>VLOOKUP($A61,[1]OM!$A:$G,6,FALSE)</f>
        <v>13.885199999999999</v>
      </c>
      <c r="G61" s="9">
        <f>VLOOKUP($A61,[1]OM!$A:$G,7,FALSE)</f>
        <v>13.751899999999999</v>
      </c>
    </row>
    <row r="62" spans="1:7" x14ac:dyDescent="0.35">
      <c r="A62" s="8">
        <v>39113</v>
      </c>
      <c r="B62" s="9">
        <f>VLOOKUP($A62,[1]OM!$A:$G,2,FALSE)</f>
        <v>13.4749</v>
      </c>
      <c r="C62" s="9">
        <f>VLOOKUP($A62,[1]OM!$A:$G,3,FALSE)</f>
        <v>13.2135</v>
      </c>
      <c r="D62" s="9">
        <f>VLOOKUP($A62,[1]OM!$A:$G,4,FALSE)</f>
        <v>11.339499999999999</v>
      </c>
      <c r="E62" s="9">
        <f>VLOOKUP($A62,[1]OM!$A:$G,5,FALSE)</f>
        <v>7.9485999999999999</v>
      </c>
      <c r="F62" s="9">
        <f>VLOOKUP($A62,[1]OM!$A:$G,6,FALSE)</f>
        <v>17.782699999999998</v>
      </c>
      <c r="G62" s="9">
        <f>VLOOKUP($A62,[1]OM!$A:$G,7,FALSE)</f>
        <v>14.34</v>
      </c>
    </row>
    <row r="63" spans="1:7" x14ac:dyDescent="0.35">
      <c r="A63" s="8">
        <v>39141</v>
      </c>
      <c r="B63" s="9">
        <f>VLOOKUP($A63,[1]OM!$A:$G,2,FALSE)</f>
        <v>13.7841</v>
      </c>
      <c r="C63" s="9">
        <f>VLOOKUP($A63,[1]OM!$A:$G,3,FALSE)</f>
        <v>14.727499999999999</v>
      </c>
      <c r="D63" s="9">
        <f>VLOOKUP($A63,[1]OM!$A:$G,4,FALSE)</f>
        <v>11.388</v>
      </c>
      <c r="E63" s="9">
        <f>VLOOKUP($A63,[1]OM!$A:$G,5,FALSE)</f>
        <v>7.0792999999999999</v>
      </c>
      <c r="F63" s="9">
        <f>VLOOKUP($A63,[1]OM!$A:$G,6,FALSE)</f>
        <v>16.9346</v>
      </c>
      <c r="G63" s="9">
        <f>VLOOKUP($A63,[1]OM!$A:$G,7,FALSE)</f>
        <v>14.251899999999999</v>
      </c>
    </row>
    <row r="64" spans="1:7" x14ac:dyDescent="0.35">
      <c r="A64" s="8">
        <v>39172</v>
      </c>
      <c r="B64" s="9">
        <f>VLOOKUP($A64,[1]OM!$A:$G,2,FALSE)</f>
        <v>13.572100000000001</v>
      </c>
      <c r="C64" s="9">
        <f>VLOOKUP($A64,[1]OM!$A:$G,3,FALSE)</f>
        <v>13.082700000000001</v>
      </c>
      <c r="D64" s="9">
        <f>VLOOKUP($A64,[1]OM!$A:$G,4,FALSE)</f>
        <v>14.189</v>
      </c>
      <c r="E64" s="9">
        <f>VLOOKUP($A64,[1]OM!$A:$G,5,FALSE)</f>
        <v>7.0757000000000003</v>
      </c>
      <c r="F64" s="9">
        <f>VLOOKUP($A64,[1]OM!$A:$G,6,FALSE)</f>
        <v>15.539199999999999</v>
      </c>
      <c r="G64" s="9">
        <f>VLOOKUP($A64,[1]OM!$A:$G,7,FALSE)</f>
        <v>14.035399999999999</v>
      </c>
    </row>
    <row r="65" spans="1:7" x14ac:dyDescent="0.35">
      <c r="A65" s="8">
        <v>39202</v>
      </c>
      <c r="B65" s="9">
        <f>VLOOKUP($A65,[1]OM!$A:$G,2,FALSE)</f>
        <v>13.5662</v>
      </c>
      <c r="C65" s="9">
        <f>VLOOKUP($A65,[1]OM!$A:$G,3,FALSE)</f>
        <v>12.7997</v>
      </c>
      <c r="D65" s="9">
        <f>VLOOKUP($A65,[1]OM!$A:$G,4,FALSE)</f>
        <v>13.8841</v>
      </c>
      <c r="E65" s="9">
        <f>VLOOKUP($A65,[1]OM!$A:$G,5,FALSE)</f>
        <v>7.0848000000000004</v>
      </c>
      <c r="F65" s="9">
        <f>VLOOKUP($A65,[1]OM!$A:$G,6,FALSE)</f>
        <v>15.1561</v>
      </c>
      <c r="G65" s="9">
        <f>VLOOKUP($A65,[1]OM!$A:$G,7,FALSE)</f>
        <v>13.0222</v>
      </c>
    </row>
    <row r="66" spans="1:7" x14ac:dyDescent="0.35">
      <c r="A66" s="8">
        <v>39233</v>
      </c>
      <c r="B66" s="9">
        <f>VLOOKUP($A66,[1]OM!$A:$G,2,FALSE)</f>
        <v>13.643599999999999</v>
      </c>
      <c r="C66" s="9">
        <f>VLOOKUP($A66,[1]OM!$A:$G,3,FALSE)</f>
        <v>13.0893</v>
      </c>
      <c r="D66" s="9">
        <f>VLOOKUP($A66,[1]OM!$A:$G,4,FALSE)</f>
        <v>12.7035</v>
      </c>
      <c r="E66" s="9">
        <f>VLOOKUP($A66,[1]OM!$A:$G,5,FALSE)</f>
        <v>7.5439999999999996</v>
      </c>
      <c r="F66" s="9">
        <f>VLOOKUP($A66,[1]OM!$A:$G,6,FALSE)</f>
        <v>14.7471</v>
      </c>
      <c r="G66" s="9">
        <f>VLOOKUP($A66,[1]OM!$A:$G,7,FALSE)</f>
        <v>12.791399999999999</v>
      </c>
    </row>
    <row r="67" spans="1:7" x14ac:dyDescent="0.35">
      <c r="A67" s="8">
        <v>39263</v>
      </c>
      <c r="B67" s="9">
        <f>VLOOKUP($A67,[1]OM!$A:$G,2,FALSE)</f>
        <v>13.6065</v>
      </c>
      <c r="C67" s="9">
        <f>VLOOKUP($A67,[1]OM!$A:$G,3,FALSE)</f>
        <v>13.087899999999999</v>
      </c>
      <c r="D67" s="9">
        <f>VLOOKUP($A67,[1]OM!$A:$G,4,FALSE)</f>
        <v>12.597200000000001</v>
      </c>
      <c r="E67" s="9">
        <f>VLOOKUP($A67,[1]OM!$A:$G,5,FALSE)</f>
        <v>7.5232999999999999</v>
      </c>
      <c r="F67" s="9">
        <f>VLOOKUP($A67,[1]OM!$A:$G,6,FALSE)</f>
        <v>14.704499999999999</v>
      </c>
      <c r="G67" s="9">
        <f>VLOOKUP($A67,[1]OM!$A:$G,7,FALSE)</f>
        <v>12.7516</v>
      </c>
    </row>
    <row r="68" spans="1:7" x14ac:dyDescent="0.35">
      <c r="A68" s="8">
        <v>39294</v>
      </c>
      <c r="B68" s="9">
        <f>VLOOKUP($A68,[1]OM!$A:$G,2,FALSE)</f>
        <v>13.631399999999999</v>
      </c>
      <c r="C68" s="9">
        <f>VLOOKUP($A68,[1]OM!$A:$G,3,FALSE)</f>
        <v>13.098699999999999</v>
      </c>
      <c r="D68" s="9">
        <f>VLOOKUP($A68,[1]OM!$A:$G,4,FALSE)</f>
        <v>12.761200000000001</v>
      </c>
      <c r="E68" s="9">
        <f>VLOOKUP($A68,[1]OM!$A:$G,5,FALSE)</f>
        <v>7.5185000000000004</v>
      </c>
      <c r="F68" s="9">
        <f>VLOOKUP($A68,[1]OM!$A:$G,6,FALSE)</f>
        <v>18.2105</v>
      </c>
      <c r="G68" s="9">
        <f>VLOOKUP($A68,[1]OM!$A:$G,7,FALSE)</f>
        <v>13.9549</v>
      </c>
    </row>
    <row r="69" spans="1:7" x14ac:dyDescent="0.35">
      <c r="A69" s="8">
        <v>39325</v>
      </c>
      <c r="B69" s="9">
        <f>VLOOKUP($A69,[1]OM!$A:$G,2,FALSE)</f>
        <v>13.677899999999999</v>
      </c>
      <c r="C69" s="9">
        <f>VLOOKUP($A69,[1]OM!$A:$G,3,FALSE)</f>
        <v>13.5738</v>
      </c>
      <c r="D69" s="9">
        <f>VLOOKUP($A69,[1]OM!$A:$G,4,FALSE)</f>
        <v>13.3986</v>
      </c>
      <c r="E69" s="9">
        <f>VLOOKUP($A69,[1]OM!$A:$G,5,FALSE)</f>
        <v>7.6402000000000001</v>
      </c>
      <c r="F69" s="9">
        <f>VLOOKUP($A69,[1]OM!$A:$G,6,FALSE)</f>
        <v>17.000299999999999</v>
      </c>
      <c r="G69" s="9">
        <f>VLOOKUP($A69,[1]OM!$A:$G,7,FALSE)</f>
        <v>13.668200000000001</v>
      </c>
    </row>
    <row r="70" spans="1:7" x14ac:dyDescent="0.35">
      <c r="A70" s="8">
        <v>39355</v>
      </c>
      <c r="B70" s="9">
        <f>VLOOKUP($A70,[1]OM!$A:$G,2,FALSE)</f>
        <v>13.6767</v>
      </c>
      <c r="C70" s="9">
        <f>VLOOKUP($A70,[1]OM!$A:$G,3,FALSE)</f>
        <v>13.516400000000001</v>
      </c>
      <c r="D70" s="9">
        <f>VLOOKUP($A70,[1]OM!$A:$G,4,FALSE)</f>
        <v>13.434799999999999</v>
      </c>
      <c r="E70" s="9">
        <f>VLOOKUP($A70,[1]OM!$A:$G,5,FALSE)</f>
        <v>7.6393000000000004</v>
      </c>
      <c r="F70" s="9">
        <f>VLOOKUP($A70,[1]OM!$A:$G,6,FALSE)</f>
        <v>16.963799999999999</v>
      </c>
      <c r="G70" s="9">
        <f>VLOOKUP($A70,[1]OM!$A:$G,7,FALSE)</f>
        <v>14.476000000000001</v>
      </c>
    </row>
    <row r="71" spans="1:7" x14ac:dyDescent="0.35">
      <c r="A71" s="8">
        <v>39386</v>
      </c>
      <c r="B71" s="9">
        <f>VLOOKUP($A71,[1]OM!$A:$G,2,FALSE)</f>
        <v>13.6508</v>
      </c>
      <c r="C71" s="9">
        <f>VLOOKUP($A71,[1]OM!$A:$G,3,FALSE)</f>
        <v>13.5311</v>
      </c>
      <c r="D71" s="9">
        <f>VLOOKUP($A71,[1]OM!$A:$G,4,FALSE)</f>
        <v>13.5115</v>
      </c>
      <c r="E71" s="9">
        <f>VLOOKUP($A71,[1]OM!$A:$G,5,FALSE)</f>
        <v>7.6185999999999998</v>
      </c>
      <c r="F71" s="9">
        <f>VLOOKUP($A71,[1]OM!$A:$G,6,FALSE)</f>
        <v>16.6937</v>
      </c>
      <c r="G71" s="9">
        <f>VLOOKUP($A71,[1]OM!$A:$G,7,FALSE)</f>
        <v>14.398300000000001</v>
      </c>
    </row>
    <row r="72" spans="1:7" x14ac:dyDescent="0.35">
      <c r="A72" s="8">
        <v>39416</v>
      </c>
      <c r="B72" s="9">
        <f>VLOOKUP($A72,[1]OM!$A:$G,2,FALSE)</f>
        <v>13.2165</v>
      </c>
      <c r="C72" s="9">
        <f>VLOOKUP($A72,[1]OM!$A:$G,3,FALSE)</f>
        <v>14.9139</v>
      </c>
      <c r="D72" s="9">
        <f>VLOOKUP($A72,[1]OM!$A:$G,4,FALSE)</f>
        <v>14.3627</v>
      </c>
      <c r="E72" s="9">
        <f>VLOOKUP($A72,[1]OM!$A:$G,5,FALSE)</f>
        <v>7.3788</v>
      </c>
      <c r="F72" s="9">
        <f>VLOOKUP($A72,[1]OM!$A:$G,6,FALSE)</f>
        <v>16.2791</v>
      </c>
      <c r="G72" s="9">
        <f>VLOOKUP($A72,[1]OM!$A:$G,7,FALSE)</f>
        <v>14.573600000000001</v>
      </c>
    </row>
    <row r="73" spans="1:7" x14ac:dyDescent="0.35">
      <c r="A73" s="8">
        <v>39447</v>
      </c>
      <c r="B73" s="9">
        <f>VLOOKUP($A73,[1]OM!$A:$G,2,FALSE)</f>
        <v>13.216100000000001</v>
      </c>
      <c r="C73" s="9">
        <f>VLOOKUP($A73,[1]OM!$A:$G,3,FALSE)</f>
        <v>14.9186</v>
      </c>
      <c r="D73" s="9">
        <f>VLOOKUP($A73,[1]OM!$A:$G,4,FALSE)</f>
        <v>14.3079</v>
      </c>
      <c r="E73" s="9">
        <f>VLOOKUP($A73,[1]OM!$A:$G,5,FALSE)</f>
        <v>7.3761999999999999</v>
      </c>
      <c r="F73" s="9">
        <f>VLOOKUP($A73,[1]OM!$A:$G,6,FALSE)</f>
        <v>16.047999999999998</v>
      </c>
      <c r="G73" s="9">
        <f>VLOOKUP($A73,[1]OM!$A:$G,7,FALSE)</f>
        <v>14.3629</v>
      </c>
    </row>
    <row r="74" spans="1:7" x14ac:dyDescent="0.35">
      <c r="A74" s="8">
        <v>39478</v>
      </c>
      <c r="B74" s="9">
        <f>VLOOKUP($A74,[1]OM!$A:$G,2,FALSE)</f>
        <v>13.178100000000001</v>
      </c>
      <c r="C74" s="9">
        <f>VLOOKUP($A74,[1]OM!$A:$G,3,FALSE)</f>
        <v>14.8332</v>
      </c>
      <c r="D74" s="9">
        <f>VLOOKUP($A74,[1]OM!$A:$G,4,FALSE)</f>
        <v>15.1538</v>
      </c>
      <c r="E74" s="9">
        <f>VLOOKUP($A74,[1]OM!$A:$G,5,FALSE)</f>
        <v>7.3940999999999999</v>
      </c>
      <c r="F74" s="9">
        <f>VLOOKUP($A74,[1]OM!$A:$G,6,FALSE)</f>
        <v>18.444500000000001</v>
      </c>
      <c r="G74" s="9">
        <f>VLOOKUP($A74,[1]OM!$A:$G,7,FALSE)</f>
        <v>17.8127</v>
      </c>
    </row>
    <row r="75" spans="1:7" x14ac:dyDescent="0.35">
      <c r="A75" s="8">
        <v>39507</v>
      </c>
      <c r="B75" s="9">
        <f>VLOOKUP($A75,[1]OM!$A:$G,2,FALSE)</f>
        <v>11.625400000000001</v>
      </c>
      <c r="C75" s="9">
        <f>VLOOKUP($A75,[1]OM!$A:$G,3,FALSE)</f>
        <v>14.4686</v>
      </c>
      <c r="D75" s="9">
        <f>VLOOKUP($A75,[1]OM!$A:$G,4,FALSE)</f>
        <v>14.8919</v>
      </c>
      <c r="E75" s="9">
        <f>VLOOKUP($A75,[1]OM!$A:$G,5,FALSE)</f>
        <v>7.4457000000000004</v>
      </c>
      <c r="F75" s="9">
        <f>VLOOKUP($A75,[1]OM!$A:$G,6,FALSE)</f>
        <v>17.5063</v>
      </c>
      <c r="G75" s="9">
        <f>VLOOKUP($A75,[1]OM!$A:$G,7,FALSE)</f>
        <v>17.7014</v>
      </c>
    </row>
    <row r="76" spans="1:7" x14ac:dyDescent="0.35">
      <c r="A76" s="8">
        <v>39538</v>
      </c>
      <c r="B76" s="9">
        <f>VLOOKUP($A76,[1]OM!$A:$G,2,FALSE)</f>
        <v>11.6219</v>
      </c>
      <c r="C76" s="9">
        <f>VLOOKUP($A76,[1]OM!$A:$G,3,FALSE)</f>
        <v>12.6036</v>
      </c>
      <c r="D76" s="9">
        <f>VLOOKUP($A76,[1]OM!$A:$G,4,FALSE)</f>
        <v>13.543100000000001</v>
      </c>
      <c r="E76" s="9">
        <f>VLOOKUP($A76,[1]OM!$A:$G,5,FALSE)</f>
        <v>7.4367999999999999</v>
      </c>
      <c r="F76" s="9">
        <f>VLOOKUP($A76,[1]OM!$A:$G,6,FALSE)</f>
        <v>18.622599999999998</v>
      </c>
      <c r="G76" s="9">
        <f>VLOOKUP($A76,[1]OM!$A:$G,7,FALSE)</f>
        <v>15.3134</v>
      </c>
    </row>
    <row r="77" spans="1:7" x14ac:dyDescent="0.35">
      <c r="A77" s="8">
        <v>39568</v>
      </c>
      <c r="B77" s="9">
        <f>VLOOKUP($A77,[1]OM!$A:$G,2,FALSE)</f>
        <v>11.62</v>
      </c>
      <c r="C77" s="9">
        <f>VLOOKUP($A77,[1]OM!$A:$G,3,FALSE)</f>
        <v>12.1867</v>
      </c>
      <c r="D77" s="9">
        <f>VLOOKUP($A77,[1]OM!$A:$G,4,FALSE)</f>
        <v>13.588699999999999</v>
      </c>
      <c r="E77" s="9">
        <f>VLOOKUP($A77,[1]OM!$A:$G,5,FALSE)</f>
        <v>7.3993000000000002</v>
      </c>
      <c r="F77" s="9">
        <f>VLOOKUP($A77,[1]OM!$A:$G,6,FALSE)</f>
        <v>17.908999999999999</v>
      </c>
      <c r="G77" s="9">
        <f>VLOOKUP($A77,[1]OM!$A:$G,7,FALSE)</f>
        <v>14.167400000000001</v>
      </c>
    </row>
    <row r="78" spans="1:7" x14ac:dyDescent="0.35">
      <c r="A78" s="8">
        <v>39599</v>
      </c>
      <c r="B78" s="9">
        <f>VLOOKUP($A78,[1]OM!$A:$G,2,FALSE)</f>
        <v>10.857799999999999</v>
      </c>
      <c r="C78" s="9">
        <f>VLOOKUP($A78,[1]OM!$A:$G,3,FALSE)</f>
        <v>11.5352</v>
      </c>
      <c r="D78" s="9">
        <f>VLOOKUP($A78,[1]OM!$A:$G,4,FALSE)</f>
        <v>13.3483</v>
      </c>
      <c r="E78" s="9">
        <f>VLOOKUP($A78,[1]OM!$A:$G,5,FALSE)</f>
        <v>7.0960000000000001</v>
      </c>
      <c r="F78" s="9">
        <f>VLOOKUP($A78,[1]OM!$A:$G,6,FALSE)</f>
        <v>17.377600000000001</v>
      </c>
      <c r="G78" s="9">
        <f>VLOOKUP($A78,[1]OM!$A:$G,7,FALSE)</f>
        <v>13.349</v>
      </c>
    </row>
    <row r="79" spans="1:7" x14ac:dyDescent="0.35">
      <c r="A79" s="8">
        <v>39629</v>
      </c>
      <c r="B79" s="9">
        <f>VLOOKUP($A79,[1]OM!$A:$G,2,FALSE)</f>
        <v>10.857100000000001</v>
      </c>
      <c r="C79" s="9">
        <f>VLOOKUP($A79,[1]OM!$A:$G,3,FALSE)</f>
        <v>11.505800000000001</v>
      </c>
      <c r="D79" s="9">
        <f>VLOOKUP($A79,[1]OM!$A:$G,4,FALSE)</f>
        <v>13.2143</v>
      </c>
      <c r="E79" s="9">
        <f>VLOOKUP($A79,[1]OM!$A:$G,5,FALSE)</f>
        <v>7.0815000000000001</v>
      </c>
      <c r="F79" s="9">
        <f>VLOOKUP($A79,[1]OM!$A:$G,6,FALSE)</f>
        <v>17.339300000000001</v>
      </c>
      <c r="G79" s="9">
        <f>VLOOKUP($A79,[1]OM!$A:$G,7,FALSE)</f>
        <v>13.3248</v>
      </c>
    </row>
    <row r="80" spans="1:7" x14ac:dyDescent="0.35">
      <c r="A80" s="8">
        <v>39660</v>
      </c>
      <c r="B80" s="9">
        <f>VLOOKUP($A80,[1]OM!$A:$G,2,FALSE)</f>
        <v>10.8148</v>
      </c>
      <c r="C80" s="9">
        <f>VLOOKUP($A80,[1]OM!$A:$G,3,FALSE)</f>
        <v>11.399100000000001</v>
      </c>
      <c r="D80" s="9">
        <f>VLOOKUP($A80,[1]OM!$A:$G,4,FALSE)</f>
        <v>13.720700000000001</v>
      </c>
      <c r="E80" s="9">
        <f>VLOOKUP($A80,[1]OM!$A:$G,5,FALSE)</f>
        <v>7.0819999999999999</v>
      </c>
      <c r="F80" s="9">
        <f>VLOOKUP($A80,[1]OM!$A:$G,6,FALSE)</f>
        <v>17.275099999999998</v>
      </c>
      <c r="G80" s="9">
        <f>VLOOKUP($A80,[1]OM!$A:$G,7,FALSE)</f>
        <v>18.939499999999999</v>
      </c>
    </row>
    <row r="81" spans="1:7" x14ac:dyDescent="0.35">
      <c r="A81" s="8">
        <v>39691</v>
      </c>
      <c r="B81" s="9">
        <f>VLOOKUP($A81,[1]OM!$A:$G,2,FALSE)</f>
        <v>9.9199000000000002</v>
      </c>
      <c r="C81" s="9">
        <f>VLOOKUP($A81,[1]OM!$A:$G,3,FALSE)</f>
        <v>11.5724</v>
      </c>
      <c r="D81" s="9">
        <f>VLOOKUP($A81,[1]OM!$A:$G,4,FALSE)</f>
        <v>13.2341</v>
      </c>
      <c r="E81" s="9">
        <f>VLOOKUP($A81,[1]OM!$A:$G,5,FALSE)</f>
        <v>6.7449000000000003</v>
      </c>
      <c r="F81" s="9">
        <f>VLOOKUP($A81,[1]OM!$A:$G,6,FALSE)</f>
        <v>17.2593</v>
      </c>
      <c r="G81" s="9">
        <f>VLOOKUP($A81,[1]OM!$A:$G,7,FALSE)</f>
        <v>13.9649</v>
      </c>
    </row>
    <row r="82" spans="1:7" x14ac:dyDescent="0.35">
      <c r="A82" s="8">
        <v>39721</v>
      </c>
      <c r="B82" s="9">
        <f>VLOOKUP($A82,[1]OM!$A:$G,2,FALSE)</f>
        <v>9.9205000000000005</v>
      </c>
      <c r="C82" s="9">
        <f>VLOOKUP($A82,[1]OM!$A:$G,3,FALSE)</f>
        <v>11.070600000000001</v>
      </c>
      <c r="D82" s="9">
        <f>VLOOKUP($A82,[1]OM!$A:$G,4,FALSE)</f>
        <v>13.232699999999999</v>
      </c>
      <c r="E82" s="9">
        <f>VLOOKUP($A82,[1]OM!$A:$G,5,FALSE)</f>
        <v>6.7178000000000004</v>
      </c>
      <c r="F82" s="9">
        <f>VLOOKUP($A82,[1]OM!$A:$G,6,FALSE)</f>
        <v>17.1859</v>
      </c>
      <c r="G82" s="9">
        <f>VLOOKUP($A82,[1]OM!$A:$G,7,FALSE)</f>
        <v>13.6822</v>
      </c>
    </row>
    <row r="83" spans="1:7" x14ac:dyDescent="0.35">
      <c r="A83" s="8">
        <v>39752</v>
      </c>
      <c r="B83" s="9">
        <f>VLOOKUP($A83,[1]OM!$A:$G,2,FALSE)</f>
        <v>9.8763000000000005</v>
      </c>
      <c r="C83" s="9">
        <f>VLOOKUP($A83,[1]OM!$A:$G,3,FALSE)</f>
        <v>11.100199999999999</v>
      </c>
      <c r="D83" s="9">
        <f>VLOOKUP($A83,[1]OM!$A:$G,4,FALSE)</f>
        <v>13.1371</v>
      </c>
      <c r="E83" s="9">
        <f>VLOOKUP($A83,[1]OM!$A:$G,5,FALSE)</f>
        <v>6.6744000000000003</v>
      </c>
      <c r="F83" s="9">
        <f>VLOOKUP($A83,[1]OM!$A:$G,6,FALSE)</f>
        <v>17.392299999999999</v>
      </c>
      <c r="G83" s="9">
        <f>VLOOKUP($A83,[1]OM!$A:$G,7,FALSE)</f>
        <v>13.6432</v>
      </c>
    </row>
    <row r="84" spans="1:7" x14ac:dyDescent="0.35">
      <c r="A84" s="8">
        <v>39782</v>
      </c>
      <c r="B84" s="9">
        <f>VLOOKUP($A84,[1]OM!$A:$G,2,FALSE)</f>
        <v>10.1907</v>
      </c>
      <c r="C84" s="9">
        <f>VLOOKUP($A84,[1]OM!$A:$G,3,FALSE)</f>
        <v>11.0593</v>
      </c>
      <c r="D84" s="9">
        <f>VLOOKUP($A84,[1]OM!$A:$G,4,FALSE)</f>
        <v>12.6571</v>
      </c>
      <c r="E84" s="9">
        <f>VLOOKUP($A84,[1]OM!$A:$G,5,FALSE)</f>
        <v>6.0773999999999999</v>
      </c>
      <c r="F84" s="9">
        <f>VLOOKUP($A84,[1]OM!$A:$G,6,FALSE)</f>
        <v>16.087499999999999</v>
      </c>
      <c r="G84" s="9">
        <f>VLOOKUP($A84,[1]OM!$A:$G,7,FALSE)</f>
        <v>13.5908</v>
      </c>
    </row>
    <row r="85" spans="1:7" x14ac:dyDescent="0.35">
      <c r="A85" s="8">
        <v>39813</v>
      </c>
      <c r="B85" s="9">
        <f>VLOOKUP($A85,[1]OM!$A:$G,2,FALSE)</f>
        <v>10.1669</v>
      </c>
      <c r="C85" s="9">
        <f>VLOOKUP($A85,[1]OM!$A:$G,3,FALSE)</f>
        <v>10.941700000000001</v>
      </c>
      <c r="D85" s="9">
        <f>VLOOKUP($A85,[1]OM!$A:$G,4,FALSE)</f>
        <v>12.635199999999999</v>
      </c>
      <c r="E85" s="9">
        <f>VLOOKUP($A85,[1]OM!$A:$G,5,FALSE)</f>
        <v>6.0808</v>
      </c>
      <c r="F85" s="9">
        <f>VLOOKUP($A85,[1]OM!$A:$G,6,FALSE)</f>
        <v>16.107900000000001</v>
      </c>
      <c r="G85" s="9">
        <f>VLOOKUP($A85,[1]OM!$A:$G,7,FALSE)</f>
        <v>13.643800000000001</v>
      </c>
    </row>
    <row r="86" spans="1:7" x14ac:dyDescent="0.35">
      <c r="A86" s="8">
        <v>39844</v>
      </c>
      <c r="B86" s="9">
        <f>VLOOKUP($A86,[1]OM!$A:$G,2,FALSE)</f>
        <v>10.1279</v>
      </c>
      <c r="C86" s="9">
        <f>VLOOKUP($A86,[1]OM!$A:$G,3,FALSE)</f>
        <v>10.922499999999999</v>
      </c>
      <c r="D86" s="9">
        <f>VLOOKUP($A86,[1]OM!$A:$G,4,FALSE)</f>
        <v>12.903499999999999</v>
      </c>
      <c r="E86" s="9">
        <f>VLOOKUP($A86,[1]OM!$A:$G,5,FALSE)</f>
        <v>6.0807000000000002</v>
      </c>
      <c r="F86" s="9">
        <f>VLOOKUP($A86,[1]OM!$A:$G,6,FALSE)</f>
        <v>16.558599999999998</v>
      </c>
      <c r="G86" s="9">
        <f>VLOOKUP($A86,[1]OM!$A:$G,7,FALSE)</f>
        <v>13.513</v>
      </c>
    </row>
    <row r="87" spans="1:7" x14ac:dyDescent="0.35">
      <c r="A87" s="8">
        <v>39872</v>
      </c>
      <c r="B87" s="9">
        <f>VLOOKUP($A87,[1]OM!$A:$G,2,FALSE)</f>
        <v>9.3846000000000007</v>
      </c>
      <c r="C87" s="9">
        <f>VLOOKUP($A87,[1]OM!$A:$G,3,FALSE)</f>
        <v>10.535500000000001</v>
      </c>
      <c r="D87" s="9">
        <f>VLOOKUP($A87,[1]OM!$A:$G,4,FALSE)</f>
        <v>11.714600000000001</v>
      </c>
      <c r="E87" s="9">
        <f>VLOOKUP($A87,[1]OM!$A:$G,5,FALSE)</f>
        <v>4.9108000000000001</v>
      </c>
      <c r="F87" s="9">
        <f>VLOOKUP($A87,[1]OM!$A:$G,6,FALSE)</f>
        <v>15.928000000000001</v>
      </c>
      <c r="G87" s="9">
        <f>VLOOKUP($A87,[1]OM!$A:$G,7,FALSE)</f>
        <v>13.1927</v>
      </c>
    </row>
    <row r="88" spans="1:7" x14ac:dyDescent="0.35">
      <c r="A88" s="8">
        <v>39903</v>
      </c>
      <c r="B88" s="9">
        <f>VLOOKUP($A88,[1]OM!$A:$G,2,FALSE)</f>
        <v>9.1425999999999998</v>
      </c>
      <c r="C88" s="9">
        <f>VLOOKUP($A88,[1]OM!$A:$G,3,FALSE)</f>
        <v>8.2568999999999999</v>
      </c>
      <c r="D88" s="9">
        <f>VLOOKUP($A88,[1]OM!$A:$G,4,FALSE)</f>
        <v>11.5161</v>
      </c>
      <c r="E88" s="9">
        <f>VLOOKUP($A88,[1]OM!$A:$G,5,FALSE)</f>
        <v>4.8605999999999998</v>
      </c>
      <c r="F88" s="9">
        <f>VLOOKUP($A88,[1]OM!$A:$G,6,FALSE)</f>
        <v>16.552600000000002</v>
      </c>
      <c r="G88" s="9">
        <f>VLOOKUP($A88,[1]OM!$A:$G,7,FALSE)</f>
        <v>11.4331</v>
      </c>
    </row>
    <row r="89" spans="1:7" x14ac:dyDescent="0.35">
      <c r="A89" s="8">
        <v>39933</v>
      </c>
      <c r="B89" s="9">
        <f>VLOOKUP($A89,[1]OM!$A:$G,2,FALSE)</f>
        <v>9.0309000000000008</v>
      </c>
      <c r="C89" s="9">
        <f>VLOOKUP($A89,[1]OM!$A:$G,3,FALSE)</f>
        <v>7.8620999999999999</v>
      </c>
      <c r="D89" s="9">
        <f>VLOOKUP($A89,[1]OM!$A:$G,4,FALSE)</f>
        <v>11.2538</v>
      </c>
      <c r="E89" s="9">
        <f>VLOOKUP($A89,[1]OM!$A:$G,5,FALSE)</f>
        <v>4.8338000000000001</v>
      </c>
      <c r="F89" s="9">
        <f>VLOOKUP($A89,[1]OM!$A:$G,6,FALSE)</f>
        <v>16.235099999999999</v>
      </c>
      <c r="G89" s="9">
        <f>VLOOKUP($A89,[1]OM!$A:$G,7,FALSE)</f>
        <v>11.0731</v>
      </c>
    </row>
    <row r="90" spans="1:7" x14ac:dyDescent="0.35">
      <c r="A90" s="8">
        <v>39964</v>
      </c>
      <c r="B90" s="9">
        <f>VLOOKUP($A90,[1]OM!$A:$G,2,FALSE)</f>
        <v>8.7745999999999995</v>
      </c>
      <c r="C90" s="9">
        <f>VLOOKUP($A90,[1]OM!$A:$G,3,FALSE)</f>
        <v>7.4539</v>
      </c>
      <c r="D90" s="9">
        <f>VLOOKUP($A90,[1]OM!$A:$G,4,FALSE)</f>
        <v>10.6906</v>
      </c>
      <c r="E90" s="9">
        <f>VLOOKUP($A90,[1]OM!$A:$G,5,FALSE)</f>
        <v>2.7199</v>
      </c>
      <c r="F90" s="9">
        <f>VLOOKUP($A90,[1]OM!$A:$G,6,FALSE)</f>
        <v>16.049499999999998</v>
      </c>
      <c r="G90" s="9">
        <f>VLOOKUP($A90,[1]OM!$A:$G,7,FALSE)</f>
        <v>12.1822</v>
      </c>
    </row>
    <row r="91" spans="1:7" x14ac:dyDescent="0.35">
      <c r="A91" s="8">
        <v>39994</v>
      </c>
      <c r="B91" s="9">
        <f>VLOOKUP($A91,[1]OM!$A:$G,2,FALSE)</f>
        <v>8.7678999999999991</v>
      </c>
      <c r="C91" s="9">
        <f>VLOOKUP($A91,[1]OM!$A:$G,3,FALSE)</f>
        <v>7.4463999999999997</v>
      </c>
      <c r="D91" s="9">
        <f>VLOOKUP($A91,[1]OM!$A:$G,4,FALSE)</f>
        <v>10.513299999999999</v>
      </c>
      <c r="E91" s="9">
        <f>VLOOKUP($A91,[1]OM!$A:$G,5,FALSE)</f>
        <v>2.7103999999999999</v>
      </c>
      <c r="F91" s="9">
        <f>VLOOKUP($A91,[1]OM!$A:$G,6,FALSE)</f>
        <v>16.017800000000001</v>
      </c>
      <c r="G91" s="9">
        <f>VLOOKUP($A91,[1]OM!$A:$G,7,FALSE)</f>
        <v>12.0472</v>
      </c>
    </row>
    <row r="92" spans="1:7" x14ac:dyDescent="0.35">
      <c r="A92" s="8">
        <v>40025</v>
      </c>
      <c r="B92" s="9">
        <f>VLOOKUP($A92,[1]OM!$A:$G,2,FALSE)</f>
        <v>8.7590000000000003</v>
      </c>
      <c r="C92" s="9">
        <f>VLOOKUP($A92,[1]OM!$A:$G,3,FALSE)</f>
        <v>7.4165000000000001</v>
      </c>
      <c r="D92" s="9">
        <f>VLOOKUP($A92,[1]OM!$A:$G,4,FALSE)</f>
        <v>10.0825</v>
      </c>
      <c r="E92" s="9">
        <f>VLOOKUP($A92,[1]OM!$A:$G,5,FALSE)</f>
        <v>2.7132999999999998</v>
      </c>
      <c r="F92" s="9">
        <f>VLOOKUP($A92,[1]OM!$A:$G,6,FALSE)</f>
        <v>15.228300000000001</v>
      </c>
      <c r="G92" s="9">
        <f>VLOOKUP($A92,[1]OM!$A:$G,7,FALSE)</f>
        <v>12.0594</v>
      </c>
    </row>
    <row r="93" spans="1:7" x14ac:dyDescent="0.35">
      <c r="A93" s="8">
        <v>40056</v>
      </c>
      <c r="B93" s="9">
        <f>VLOOKUP($A93,[1]OM!$A:$G,2,FALSE)</f>
        <v>8.6471999999999998</v>
      </c>
      <c r="C93" s="9">
        <f>VLOOKUP($A93,[1]OM!$A:$G,3,FALSE)</f>
        <v>6.6387999999999998</v>
      </c>
      <c r="D93" s="9">
        <f>VLOOKUP($A93,[1]OM!$A:$G,4,FALSE)</f>
        <v>7.3921000000000001</v>
      </c>
      <c r="E93" s="9">
        <f>VLOOKUP($A93,[1]OM!$A:$G,5,FALSE)</f>
        <v>2.0615999999999999</v>
      </c>
      <c r="F93" s="9">
        <f>VLOOKUP($A93,[1]OM!$A:$G,6,FALSE)</f>
        <v>14.6022</v>
      </c>
      <c r="G93" s="9">
        <f>VLOOKUP($A93,[1]OM!$A:$G,7,FALSE)</f>
        <v>11.644</v>
      </c>
    </row>
    <row r="94" spans="1:7" x14ac:dyDescent="0.35">
      <c r="A94" s="8">
        <v>40086</v>
      </c>
      <c r="B94" s="9">
        <f>VLOOKUP($A94,[1]OM!$A:$G,2,FALSE)</f>
        <v>8.6609999999999996</v>
      </c>
      <c r="C94" s="9">
        <f>VLOOKUP($A94,[1]OM!$A:$G,3,FALSE)</f>
        <v>6.4503000000000004</v>
      </c>
      <c r="D94" s="9">
        <f>VLOOKUP($A94,[1]OM!$A:$G,4,FALSE)</f>
        <v>7.4025999999999996</v>
      </c>
      <c r="E94" s="9">
        <f>VLOOKUP($A94,[1]OM!$A:$G,5,FALSE)</f>
        <v>2.0565000000000002</v>
      </c>
      <c r="F94" s="9">
        <f>VLOOKUP($A94,[1]OM!$A:$G,6,FALSE)</f>
        <v>14.332800000000001</v>
      </c>
      <c r="G94" s="9">
        <f>VLOOKUP($A94,[1]OM!$A:$G,7,FALSE)</f>
        <v>11.5548</v>
      </c>
    </row>
    <row r="95" spans="1:7" x14ac:dyDescent="0.35">
      <c r="A95" s="8">
        <v>40117</v>
      </c>
      <c r="B95" s="9">
        <f>VLOOKUP($A95,[1]OM!$A:$G,2,FALSE)</f>
        <v>8.6495999999999995</v>
      </c>
      <c r="C95" s="9">
        <f>VLOOKUP($A95,[1]OM!$A:$G,3,FALSE)</f>
        <v>6.4383999999999997</v>
      </c>
      <c r="D95" s="9">
        <f>VLOOKUP($A95,[1]OM!$A:$G,4,FALSE)</f>
        <v>7.5805999999999996</v>
      </c>
      <c r="E95" s="9">
        <f>VLOOKUP($A95,[1]OM!$A:$G,5,FALSE)</f>
        <v>1.9686999999999999</v>
      </c>
      <c r="F95" s="9">
        <f>VLOOKUP($A95,[1]OM!$A:$G,6,FALSE)</f>
        <v>13.826499999999999</v>
      </c>
      <c r="G95" s="9">
        <f>VLOOKUP($A95,[1]OM!$A:$G,7,FALSE)</f>
        <v>11.5189</v>
      </c>
    </row>
    <row r="96" spans="1:7" x14ac:dyDescent="0.35">
      <c r="A96" s="8">
        <v>40147</v>
      </c>
      <c r="B96" s="9">
        <f>VLOOKUP($A96,[1]OM!$A:$G,2,FALSE)</f>
        <v>8.6890000000000001</v>
      </c>
      <c r="C96" s="9">
        <f>VLOOKUP($A96,[1]OM!$A:$G,3,FALSE)</f>
        <v>6.4314999999999998</v>
      </c>
      <c r="D96" s="9">
        <f>VLOOKUP($A96,[1]OM!$A:$G,4,FALSE)</f>
        <v>7.3182999999999998</v>
      </c>
      <c r="E96" s="9">
        <f>VLOOKUP($A96,[1]OM!$A:$G,5,FALSE)</f>
        <v>1.5410999999999999</v>
      </c>
      <c r="F96" s="9">
        <f>VLOOKUP($A96,[1]OM!$A:$G,6,FALSE)</f>
        <v>13.581799999999999</v>
      </c>
      <c r="G96" s="9">
        <f>VLOOKUP($A96,[1]OM!$A:$G,7,FALSE)</f>
        <v>11.509</v>
      </c>
    </row>
    <row r="97" spans="1:7" x14ac:dyDescent="0.35">
      <c r="A97" s="8">
        <v>40178</v>
      </c>
      <c r="B97" s="9">
        <f>VLOOKUP($A97,[1]OM!$A:$G,2,FALSE)</f>
        <v>8.6622000000000003</v>
      </c>
      <c r="C97" s="9">
        <f>VLOOKUP($A97,[1]OM!$A:$G,3,FALSE)</f>
        <v>6.4709000000000003</v>
      </c>
      <c r="D97" s="9">
        <f>VLOOKUP($A97,[1]OM!$A:$G,4,FALSE)</f>
        <v>7.3098000000000001</v>
      </c>
      <c r="E97" s="9">
        <f>VLOOKUP($A97,[1]OM!$A:$G,5,FALSE)</f>
        <v>1.5347999999999999</v>
      </c>
      <c r="F97" s="9">
        <f>VLOOKUP($A97,[1]OM!$A:$G,6,FALSE)</f>
        <v>13.585699999999999</v>
      </c>
      <c r="G97" s="9">
        <f>VLOOKUP($A97,[1]OM!$A:$G,7,FALSE)</f>
        <v>11.8744</v>
      </c>
    </row>
    <row r="98" spans="1:7" x14ac:dyDescent="0.35">
      <c r="A98" s="8">
        <v>40209</v>
      </c>
      <c r="B98" s="9">
        <f>VLOOKUP($A98,[1]OM!$A:$G,2,FALSE)</f>
        <v>8.6157000000000004</v>
      </c>
      <c r="C98" s="9">
        <f>VLOOKUP($A98,[1]OM!$A:$G,3,FALSE)</f>
        <v>6.4272</v>
      </c>
      <c r="D98" s="9">
        <f>VLOOKUP($A98,[1]OM!$A:$G,4,FALSE)</f>
        <v>8.048</v>
      </c>
      <c r="E98" s="9">
        <f>VLOOKUP($A98,[1]OM!$A:$G,5,FALSE)</f>
        <v>1.5381</v>
      </c>
      <c r="F98" s="9">
        <f>VLOOKUP($A98,[1]OM!$A:$G,6,FALSE)</f>
        <v>14.1394</v>
      </c>
      <c r="G98" s="9">
        <f>VLOOKUP($A98,[1]OM!$A:$G,7,FALSE)</f>
        <v>12.105</v>
      </c>
    </row>
    <row r="99" spans="1:7" x14ac:dyDescent="0.35">
      <c r="A99" s="8">
        <v>40237</v>
      </c>
      <c r="B99" s="9">
        <f>VLOOKUP($A99,[1]OM!$A:$G,2,FALSE)</f>
        <v>10.0427</v>
      </c>
      <c r="C99" s="9">
        <f>VLOOKUP($A99,[1]OM!$A:$G,3,FALSE)</f>
        <v>6.3045</v>
      </c>
      <c r="D99" s="9">
        <f>VLOOKUP($A99,[1]OM!$A:$G,4,FALSE)</f>
        <v>7.6055999999999999</v>
      </c>
      <c r="E99" s="9">
        <f>VLOOKUP($A99,[1]OM!$A:$G,5,FALSE)</f>
        <v>2.8294999999999999</v>
      </c>
      <c r="F99" s="9">
        <f>VLOOKUP($A99,[1]OM!$A:$G,6,FALSE)</f>
        <v>13.9991</v>
      </c>
      <c r="G99" s="9">
        <f>VLOOKUP($A99,[1]OM!$A:$G,7,FALSE)</f>
        <v>11.560700000000001</v>
      </c>
    </row>
    <row r="100" spans="1:7" x14ac:dyDescent="0.35">
      <c r="A100" s="8">
        <v>40268</v>
      </c>
      <c r="B100" s="9">
        <f>VLOOKUP($A100,[1]OM!$A:$G,2,FALSE)</f>
        <v>9.9953000000000003</v>
      </c>
      <c r="C100" s="9">
        <f>VLOOKUP($A100,[1]OM!$A:$G,3,FALSE)</f>
        <v>7.7511999999999999</v>
      </c>
      <c r="D100" s="9">
        <f>VLOOKUP($A100,[1]OM!$A:$G,4,FALSE)</f>
        <v>8.1732999999999993</v>
      </c>
      <c r="E100" s="9">
        <f>VLOOKUP($A100,[1]OM!$A:$G,5,FALSE)</f>
        <v>2.8208000000000002</v>
      </c>
      <c r="F100" s="9">
        <f>VLOOKUP($A100,[1]OM!$A:$G,6,FALSE)</f>
        <v>15.690200000000001</v>
      </c>
      <c r="G100" s="9">
        <f>VLOOKUP($A100,[1]OM!$A:$G,7,FALSE)</f>
        <v>11.3797</v>
      </c>
    </row>
    <row r="101" spans="1:7" x14ac:dyDescent="0.35">
      <c r="A101" s="8">
        <v>40298</v>
      </c>
      <c r="B101" s="9">
        <f>VLOOKUP($A101,[1]OM!$A:$G,2,FALSE)</f>
        <v>9.9839000000000002</v>
      </c>
      <c r="C101" s="9">
        <f>VLOOKUP($A101,[1]OM!$A:$G,3,FALSE)</f>
        <v>7.5319000000000003</v>
      </c>
      <c r="D101" s="9">
        <f>VLOOKUP($A101,[1]OM!$A:$G,4,FALSE)</f>
        <v>8.5177999999999994</v>
      </c>
      <c r="E101" s="9">
        <f>VLOOKUP($A101,[1]OM!$A:$G,5,FALSE)</f>
        <v>2.7841999999999998</v>
      </c>
      <c r="F101" s="9">
        <f>VLOOKUP($A101,[1]OM!$A:$G,6,FALSE)</f>
        <v>15.533799999999999</v>
      </c>
      <c r="G101" s="9">
        <f>VLOOKUP($A101,[1]OM!$A:$G,7,FALSE)</f>
        <v>11.174099999999999</v>
      </c>
    </row>
    <row r="102" spans="1:7" x14ac:dyDescent="0.35">
      <c r="A102" s="8">
        <v>40329</v>
      </c>
      <c r="B102" s="9">
        <f>VLOOKUP($A102,[1]OM!$A:$G,2,FALSE)</f>
        <v>11.3574</v>
      </c>
      <c r="C102" s="9">
        <f>VLOOKUP($A102,[1]OM!$A:$G,3,FALSE)</f>
        <v>8.6100999999999992</v>
      </c>
      <c r="D102" s="9">
        <f>VLOOKUP($A102,[1]OM!$A:$G,4,FALSE)</f>
        <v>8.1875999999999998</v>
      </c>
      <c r="E102" s="9">
        <f>VLOOKUP($A102,[1]OM!$A:$G,5,FALSE)</f>
        <v>4.5008999999999997</v>
      </c>
      <c r="F102" s="9">
        <f>VLOOKUP($A102,[1]OM!$A:$G,6,FALSE)</f>
        <v>15.1052</v>
      </c>
      <c r="G102" s="9">
        <f>VLOOKUP($A102,[1]OM!$A:$G,7,FALSE)</f>
        <v>12.6374</v>
      </c>
    </row>
    <row r="103" spans="1:7" x14ac:dyDescent="0.35">
      <c r="A103" s="8">
        <v>40359</v>
      </c>
      <c r="B103" s="9">
        <f>VLOOKUP($A103,[1]OM!$A:$G,2,FALSE)</f>
        <v>11.357100000000001</v>
      </c>
      <c r="C103" s="9">
        <f>VLOOKUP($A103,[1]OM!$A:$G,3,FALSE)</f>
        <v>8.6586999999999996</v>
      </c>
      <c r="D103" s="9">
        <f>VLOOKUP($A103,[1]OM!$A:$G,4,FALSE)</f>
        <v>8.1775000000000002</v>
      </c>
      <c r="E103" s="9">
        <f>VLOOKUP($A103,[1]OM!$A:$G,5,FALSE)</f>
        <v>4.4859</v>
      </c>
      <c r="F103" s="9">
        <f>VLOOKUP($A103,[1]OM!$A:$G,6,FALSE)</f>
        <v>15.2494</v>
      </c>
      <c r="G103" s="9">
        <f>VLOOKUP($A103,[1]OM!$A:$G,7,FALSE)</f>
        <v>12.7516</v>
      </c>
    </row>
    <row r="104" spans="1:7" x14ac:dyDescent="0.35">
      <c r="A104" s="8">
        <v>40390</v>
      </c>
      <c r="B104" s="9">
        <f>VLOOKUP($A104,[1]OM!$A:$G,2,FALSE)</f>
        <v>11.2913</v>
      </c>
      <c r="C104" s="9">
        <f>VLOOKUP($A104,[1]OM!$A:$G,3,FALSE)</f>
        <v>8.6801999999999992</v>
      </c>
      <c r="D104" s="9">
        <f>VLOOKUP($A104,[1]OM!$A:$G,4,FALSE)</f>
        <v>9.4063999999999997</v>
      </c>
      <c r="E104" s="9">
        <f>VLOOKUP($A104,[1]OM!$A:$G,5,FALSE)</f>
        <v>4.4886999999999997</v>
      </c>
      <c r="F104" s="9">
        <f>VLOOKUP($A104,[1]OM!$A:$G,6,FALSE)</f>
        <v>25.380800000000001</v>
      </c>
      <c r="G104" s="9">
        <f>VLOOKUP($A104,[1]OM!$A:$G,7,FALSE)</f>
        <v>12.678100000000001</v>
      </c>
    </row>
    <row r="105" spans="1:7" x14ac:dyDescent="0.35">
      <c r="A105" s="8">
        <v>40421</v>
      </c>
      <c r="B105" s="9">
        <f>VLOOKUP($A105,[1]OM!$A:$G,2,FALSE)</f>
        <v>11.958</v>
      </c>
      <c r="C105" s="9">
        <f>VLOOKUP($A105,[1]OM!$A:$G,3,FALSE)</f>
        <v>9.3269000000000002</v>
      </c>
      <c r="D105" s="9">
        <f>VLOOKUP($A105,[1]OM!$A:$G,4,FALSE)</f>
        <v>9.0724</v>
      </c>
      <c r="E105" s="9">
        <f>VLOOKUP($A105,[1]OM!$A:$G,5,FALSE)</f>
        <v>5.6749999999999998</v>
      </c>
      <c r="F105" s="9">
        <f>VLOOKUP($A105,[1]OM!$A:$G,6,FALSE)</f>
        <v>15.590199999999999</v>
      </c>
      <c r="G105" s="9">
        <f>VLOOKUP($A105,[1]OM!$A:$G,7,FALSE)</f>
        <v>13.6625</v>
      </c>
    </row>
    <row r="106" spans="1:7" x14ac:dyDescent="0.35">
      <c r="A106" s="8">
        <v>40451</v>
      </c>
      <c r="B106" s="9">
        <f>VLOOKUP($A106,[1]OM!$A:$G,2,FALSE)</f>
        <v>11.9589</v>
      </c>
      <c r="C106" s="9">
        <f>VLOOKUP($A106,[1]OM!$A:$G,3,FALSE)</f>
        <v>9.3376000000000001</v>
      </c>
      <c r="D106" s="9">
        <f>VLOOKUP($A106,[1]OM!$A:$G,4,FALSE)</f>
        <v>9.0640999999999998</v>
      </c>
      <c r="E106" s="9">
        <f>VLOOKUP($A106,[1]OM!$A:$G,5,FALSE)</f>
        <v>5.6761999999999997</v>
      </c>
      <c r="F106" s="9">
        <f>VLOOKUP($A106,[1]OM!$A:$G,6,FALSE)</f>
        <v>17.7044</v>
      </c>
      <c r="G106" s="9">
        <f>VLOOKUP($A106,[1]OM!$A:$G,7,FALSE)</f>
        <v>13.600899999999999</v>
      </c>
    </row>
    <row r="107" spans="1:7" x14ac:dyDescent="0.35">
      <c r="A107" s="8">
        <v>40482</v>
      </c>
      <c r="B107" s="9">
        <f>VLOOKUP($A107,[1]OM!$A:$G,2,FALSE)</f>
        <v>11.892300000000001</v>
      </c>
      <c r="C107" s="9">
        <f>VLOOKUP($A107,[1]OM!$A:$G,3,FALSE)</f>
        <v>9.3978000000000002</v>
      </c>
      <c r="D107" s="9">
        <f>VLOOKUP($A107,[1]OM!$A:$G,4,FALSE)</f>
        <v>8.8613</v>
      </c>
      <c r="E107" s="9">
        <f>VLOOKUP($A107,[1]OM!$A:$G,5,FALSE)</f>
        <v>5.5506000000000002</v>
      </c>
      <c r="F107" s="9">
        <f>VLOOKUP($A107,[1]OM!$A:$G,6,FALSE)</f>
        <v>16.974</v>
      </c>
      <c r="G107" s="9">
        <f>VLOOKUP($A107,[1]OM!$A:$G,7,FALSE)</f>
        <v>13.6228</v>
      </c>
    </row>
    <row r="108" spans="1:7" x14ac:dyDescent="0.35">
      <c r="A108" s="8">
        <v>40512</v>
      </c>
      <c r="B108" s="9">
        <f>VLOOKUP($A108,[1]OM!$A:$G,2,FALSE)</f>
        <v>12.452999999999999</v>
      </c>
      <c r="C108" s="9">
        <f>VLOOKUP($A108,[1]OM!$A:$G,3,FALSE)</f>
        <v>9.9011999999999993</v>
      </c>
      <c r="D108" s="9">
        <f>VLOOKUP($A108,[1]OM!$A:$G,4,FALSE)</f>
        <v>8.8829999999999991</v>
      </c>
      <c r="E108" s="9">
        <f>VLOOKUP($A108,[1]OM!$A:$G,5,FALSE)</f>
        <v>6.1859999999999999</v>
      </c>
      <c r="F108" s="9">
        <f>VLOOKUP($A108,[1]OM!$A:$G,6,FALSE)</f>
        <v>16.857099999999999</v>
      </c>
      <c r="G108" s="9">
        <f>VLOOKUP($A108,[1]OM!$A:$G,7,FALSE)</f>
        <v>13.575100000000001</v>
      </c>
    </row>
    <row r="109" spans="1:7" x14ac:dyDescent="0.35">
      <c r="A109" s="8">
        <v>40543</v>
      </c>
      <c r="B109" s="9">
        <f>VLOOKUP($A109,[1]OM!$A:$G,2,FALSE)</f>
        <v>12.4526</v>
      </c>
      <c r="C109" s="9">
        <f>VLOOKUP($A109,[1]OM!$A:$G,3,FALSE)</f>
        <v>9.8811</v>
      </c>
      <c r="D109" s="9">
        <f>VLOOKUP($A109,[1]OM!$A:$G,4,FALSE)</f>
        <v>8.8412000000000006</v>
      </c>
      <c r="E109" s="9">
        <f>VLOOKUP($A109,[1]OM!$A:$G,5,FALSE)</f>
        <v>6.1730999999999998</v>
      </c>
      <c r="F109" s="9">
        <f>VLOOKUP($A109,[1]OM!$A:$G,6,FALSE)</f>
        <v>16.857199999999999</v>
      </c>
      <c r="G109" s="9">
        <f>VLOOKUP($A109,[1]OM!$A:$G,7,FALSE)</f>
        <v>13.524800000000001</v>
      </c>
    </row>
    <row r="110" spans="1:7" x14ac:dyDescent="0.35">
      <c r="A110" s="8">
        <v>40574</v>
      </c>
      <c r="B110" s="9">
        <f>VLOOKUP($A110,[1]OM!$A:$G,2,FALSE)</f>
        <v>12.3857</v>
      </c>
      <c r="C110" s="9">
        <f>VLOOKUP($A110,[1]OM!$A:$G,3,FALSE)</f>
        <v>9.9618000000000002</v>
      </c>
      <c r="D110" s="9">
        <f>VLOOKUP($A110,[1]OM!$A:$G,4,FALSE)</f>
        <v>9.8056000000000001</v>
      </c>
      <c r="E110" s="9">
        <f>VLOOKUP($A110,[1]OM!$A:$G,5,FALSE)</f>
        <v>6.1734</v>
      </c>
      <c r="F110" s="9">
        <f>VLOOKUP($A110,[1]OM!$A:$G,6,FALSE)</f>
        <v>17.145600000000002</v>
      </c>
      <c r="G110" s="9">
        <f>VLOOKUP($A110,[1]OM!$A:$G,7,FALSE)</f>
        <v>13.5129</v>
      </c>
    </row>
    <row r="111" spans="1:7" x14ac:dyDescent="0.35">
      <c r="A111" s="8">
        <v>40602</v>
      </c>
      <c r="B111" s="9">
        <f>VLOOKUP($A111,[1]OM!$A:$G,2,FALSE)</f>
        <v>12.891400000000001</v>
      </c>
      <c r="C111" s="9">
        <f>VLOOKUP($A111,[1]OM!$A:$G,3,FALSE)</f>
        <v>9.9413999999999998</v>
      </c>
      <c r="D111" s="9">
        <f>VLOOKUP($A111,[1]OM!$A:$G,4,FALSE)</f>
        <v>9.6576000000000004</v>
      </c>
      <c r="E111" s="9">
        <f>VLOOKUP($A111,[1]OM!$A:$G,5,FALSE)</f>
        <v>6.6021999999999998</v>
      </c>
      <c r="F111" s="9">
        <f>VLOOKUP($A111,[1]OM!$A:$G,6,FALSE)</f>
        <v>16.6343</v>
      </c>
      <c r="G111" s="9">
        <f>VLOOKUP($A111,[1]OM!$A:$G,7,FALSE)</f>
        <v>13.311999999999999</v>
      </c>
    </row>
    <row r="112" spans="1:7" x14ac:dyDescent="0.35">
      <c r="A112" s="8">
        <v>40633</v>
      </c>
      <c r="B112" s="9">
        <f>VLOOKUP($A112,[1]OM!$A:$G,2,FALSE)</f>
        <v>12.8858</v>
      </c>
      <c r="C112" s="9">
        <f>VLOOKUP($A112,[1]OM!$A:$G,3,FALSE)</f>
        <v>10.276899999999999</v>
      </c>
      <c r="D112" s="9">
        <f>VLOOKUP($A112,[1]OM!$A:$G,4,FALSE)</f>
        <v>10.3565</v>
      </c>
      <c r="E112" s="9">
        <f>VLOOKUP($A112,[1]OM!$A:$G,5,FALSE)</f>
        <v>6.5926999999999998</v>
      </c>
      <c r="F112" s="9">
        <f>VLOOKUP($A112,[1]OM!$A:$G,6,FALSE)</f>
        <v>17.168199999999999</v>
      </c>
      <c r="G112" s="9">
        <f>VLOOKUP($A112,[1]OM!$A:$G,7,FALSE)</f>
        <v>13.775700000000001</v>
      </c>
    </row>
    <row r="113" spans="1:7" x14ac:dyDescent="0.35">
      <c r="A113" s="8">
        <v>40663</v>
      </c>
      <c r="B113" s="9">
        <f>VLOOKUP($A113,[1]OM!$A:$G,2,FALSE)</f>
        <v>12.812799999999999</v>
      </c>
      <c r="C113" s="9">
        <f>VLOOKUP($A113,[1]OM!$A:$G,3,FALSE)</f>
        <v>9.9077000000000002</v>
      </c>
      <c r="D113" s="9">
        <f>VLOOKUP($A113,[1]OM!$A:$G,4,FALSE)</f>
        <v>10.225199999999999</v>
      </c>
      <c r="E113" s="9">
        <f>VLOOKUP($A113,[1]OM!$A:$G,5,FALSE)</f>
        <v>6.585</v>
      </c>
      <c r="F113" s="9">
        <f>VLOOKUP($A113,[1]OM!$A:$G,6,FALSE)</f>
        <v>16.891999999999999</v>
      </c>
      <c r="G113" s="9">
        <f>VLOOKUP($A113,[1]OM!$A:$G,7,FALSE)</f>
        <v>13.3544</v>
      </c>
    </row>
    <row r="114" spans="1:7" x14ac:dyDescent="0.35">
      <c r="A114" s="8">
        <v>40694</v>
      </c>
      <c r="B114" s="9">
        <f>VLOOKUP($A114,[1]OM!$A:$G,2,FALSE)</f>
        <v>13.075100000000001</v>
      </c>
      <c r="C114" s="9">
        <f>VLOOKUP($A114,[1]OM!$A:$G,3,FALSE)</f>
        <v>10.231</v>
      </c>
      <c r="D114" s="9">
        <f>VLOOKUP($A114,[1]OM!$A:$G,4,FALSE)</f>
        <v>9.8714999999999993</v>
      </c>
      <c r="E114" s="9">
        <f>VLOOKUP($A114,[1]OM!$A:$G,5,FALSE)</f>
        <v>6.3028000000000004</v>
      </c>
      <c r="F114" s="9">
        <f>VLOOKUP($A114,[1]OM!$A:$G,6,FALSE)</f>
        <v>16.787800000000001</v>
      </c>
      <c r="G114" s="9">
        <f>VLOOKUP($A114,[1]OM!$A:$G,7,FALSE)</f>
        <v>13.9886</v>
      </c>
    </row>
    <row r="115" spans="1:7" x14ac:dyDescent="0.35">
      <c r="A115" s="8">
        <v>40724</v>
      </c>
      <c r="B115" s="9">
        <f>VLOOKUP($A115,[1]OM!$A:$G,2,FALSE)</f>
        <v>13.0741</v>
      </c>
      <c r="C115" s="9">
        <f>VLOOKUP($A115,[1]OM!$A:$G,3,FALSE)</f>
        <v>10.2255</v>
      </c>
      <c r="D115" s="9">
        <f>VLOOKUP($A115,[1]OM!$A:$G,4,FALSE)</f>
        <v>9.9411000000000005</v>
      </c>
      <c r="E115" s="9">
        <f>VLOOKUP($A115,[1]OM!$A:$G,5,FALSE)</f>
        <v>6.2984999999999998</v>
      </c>
      <c r="F115" s="9">
        <f>VLOOKUP($A115,[1]OM!$A:$G,6,FALSE)</f>
        <v>16.9209</v>
      </c>
      <c r="G115" s="9">
        <f>VLOOKUP($A115,[1]OM!$A:$G,7,FALSE)</f>
        <v>13.957800000000001</v>
      </c>
    </row>
    <row r="116" spans="1:7" x14ac:dyDescent="0.35">
      <c r="A116" s="8">
        <v>40755</v>
      </c>
      <c r="B116" s="9">
        <f>VLOOKUP($A116,[1]OM!$A:$G,2,FALSE)</f>
        <v>13.009</v>
      </c>
      <c r="C116" s="9">
        <f>VLOOKUP($A116,[1]OM!$A:$G,3,FALSE)</f>
        <v>10.2723</v>
      </c>
      <c r="D116" s="9">
        <f>VLOOKUP($A116,[1]OM!$A:$G,4,FALSE)</f>
        <v>10.1395</v>
      </c>
      <c r="E116" s="9">
        <f>VLOOKUP($A116,[1]OM!$A:$G,5,FALSE)</f>
        <v>6.2991999999999999</v>
      </c>
      <c r="F116" s="9">
        <f>VLOOKUP($A116,[1]OM!$A:$G,6,FALSE)</f>
        <v>17.7197</v>
      </c>
      <c r="G116" s="9">
        <f>VLOOKUP($A116,[1]OM!$A:$G,7,FALSE)</f>
        <v>13.9445</v>
      </c>
    </row>
    <row r="117" spans="1:7" x14ac:dyDescent="0.35">
      <c r="A117" s="8">
        <v>40786</v>
      </c>
      <c r="B117" s="9">
        <f>VLOOKUP($A117,[1]OM!$A:$G,2,FALSE)</f>
        <v>13.097300000000001</v>
      </c>
      <c r="C117" s="9">
        <f>VLOOKUP($A117,[1]OM!$A:$G,3,FALSE)</f>
        <v>9.7507999999999999</v>
      </c>
      <c r="D117" s="9">
        <f>VLOOKUP($A117,[1]OM!$A:$G,4,FALSE)</f>
        <v>12.033799999999999</v>
      </c>
      <c r="E117" s="9">
        <f>VLOOKUP($A117,[1]OM!$A:$G,5,FALSE)</f>
        <v>6.1191000000000004</v>
      </c>
      <c r="F117" s="9">
        <f>VLOOKUP($A117,[1]OM!$A:$G,6,FALSE)</f>
        <v>17.5092</v>
      </c>
      <c r="G117" s="9">
        <f>VLOOKUP($A117,[1]OM!$A:$G,7,FALSE)</f>
        <v>14.0725</v>
      </c>
    </row>
    <row r="118" spans="1:7" x14ac:dyDescent="0.35">
      <c r="A118" s="8">
        <v>40816</v>
      </c>
      <c r="B118" s="9">
        <f>VLOOKUP($A118,[1]OM!$A:$G,2,FALSE)</f>
        <v>13.094200000000001</v>
      </c>
      <c r="C118" s="9">
        <f>VLOOKUP($A118,[1]OM!$A:$G,3,FALSE)</f>
        <v>9.7576000000000001</v>
      </c>
      <c r="D118" s="9">
        <f>VLOOKUP($A118,[1]OM!$A:$G,4,FALSE)</f>
        <v>12.044</v>
      </c>
      <c r="E118" s="9">
        <f>VLOOKUP($A118,[1]OM!$A:$G,5,FALSE)</f>
        <v>6.1106999999999996</v>
      </c>
      <c r="F118" s="9">
        <f>VLOOKUP($A118,[1]OM!$A:$G,6,FALSE)</f>
        <v>18.910699999999999</v>
      </c>
      <c r="G118" s="9">
        <f>VLOOKUP($A118,[1]OM!$A:$G,7,FALSE)</f>
        <v>14.1236</v>
      </c>
    </row>
    <row r="119" spans="1:7" x14ac:dyDescent="0.35">
      <c r="A119" s="8">
        <v>40847</v>
      </c>
      <c r="B119" s="9">
        <f>VLOOKUP($A119,[1]OM!$A:$G,2,FALSE)</f>
        <v>13.0364</v>
      </c>
      <c r="C119" s="9">
        <f>VLOOKUP($A119,[1]OM!$A:$G,3,FALSE)</f>
        <v>9.8495000000000008</v>
      </c>
      <c r="D119" s="9">
        <f>VLOOKUP($A119,[1]OM!$A:$G,4,FALSE)</f>
        <v>12.292899999999999</v>
      </c>
      <c r="E119" s="9">
        <f>VLOOKUP($A119,[1]OM!$A:$G,5,FALSE)</f>
        <v>6.0693000000000001</v>
      </c>
      <c r="F119" s="9">
        <f>VLOOKUP($A119,[1]OM!$A:$G,6,FALSE)</f>
        <v>18.5364</v>
      </c>
      <c r="G119" s="9">
        <f>VLOOKUP($A119,[1]OM!$A:$G,7,FALSE)</f>
        <v>14.167199999999999</v>
      </c>
    </row>
    <row r="120" spans="1:7" x14ac:dyDescent="0.35">
      <c r="A120" s="8">
        <v>40877</v>
      </c>
      <c r="B120" s="9">
        <f>VLOOKUP($A120,[1]OM!$A:$G,2,FALSE)</f>
        <v>13.272600000000001</v>
      </c>
      <c r="C120" s="9">
        <f>VLOOKUP($A120,[1]OM!$A:$G,3,FALSE)</f>
        <v>9.6454000000000004</v>
      </c>
      <c r="D120" s="9">
        <f>VLOOKUP($A120,[1]OM!$A:$G,4,FALSE)</f>
        <v>11.918900000000001</v>
      </c>
      <c r="E120" s="9">
        <f>VLOOKUP($A120,[1]OM!$A:$G,5,FALSE)</f>
        <v>5.7221000000000002</v>
      </c>
      <c r="F120" s="9">
        <f>VLOOKUP($A120,[1]OM!$A:$G,6,FALSE)</f>
        <v>18.143599999999999</v>
      </c>
      <c r="G120" s="9">
        <f>VLOOKUP($A120,[1]OM!$A:$G,7,FALSE)</f>
        <v>14.232799999999999</v>
      </c>
    </row>
    <row r="121" spans="1:7" x14ac:dyDescent="0.35">
      <c r="A121" s="8">
        <v>40908</v>
      </c>
      <c r="B121" s="9">
        <f>VLOOKUP($A121,[1]OM!$A:$G,2,FALSE)</f>
        <v>13.268599999999999</v>
      </c>
      <c r="C121" s="9">
        <f>VLOOKUP($A121,[1]OM!$A:$G,3,FALSE)</f>
        <v>9.6190999999999995</v>
      </c>
      <c r="D121" s="9">
        <f>VLOOKUP($A121,[1]OM!$A:$G,4,FALSE)</f>
        <v>11.8865</v>
      </c>
      <c r="E121" s="9">
        <f>VLOOKUP($A121,[1]OM!$A:$G,5,FALSE)</f>
        <v>5.7201000000000004</v>
      </c>
      <c r="F121" s="9">
        <f>VLOOKUP($A121,[1]OM!$A:$G,6,FALSE)</f>
        <v>18.139700000000001</v>
      </c>
      <c r="G121" s="9">
        <f>VLOOKUP($A121,[1]OM!$A:$G,7,FALSE)</f>
        <v>14.215</v>
      </c>
    </row>
    <row r="122" spans="1:7" x14ac:dyDescent="0.35">
      <c r="A122" s="8">
        <v>40939</v>
      </c>
      <c r="B122" s="9">
        <f>VLOOKUP($A122,[1]OM!$A:$G,2,FALSE)</f>
        <v>13.2066</v>
      </c>
      <c r="C122" s="9">
        <f>VLOOKUP($A122,[1]OM!$A:$G,3,FALSE)</f>
        <v>9.6167999999999996</v>
      </c>
      <c r="D122" s="9">
        <f>VLOOKUP($A122,[1]OM!$A:$G,4,FALSE)</f>
        <v>12.4169</v>
      </c>
      <c r="E122" s="9">
        <f>VLOOKUP($A122,[1]OM!$A:$G,5,FALSE)</f>
        <v>5.7206000000000001</v>
      </c>
      <c r="F122" s="9">
        <f>VLOOKUP($A122,[1]OM!$A:$G,6,FALSE)</f>
        <v>18.328800000000001</v>
      </c>
      <c r="G122" s="9">
        <f>VLOOKUP($A122,[1]OM!$A:$G,7,FALSE)</f>
        <v>14.239699999999999</v>
      </c>
    </row>
    <row r="123" spans="1:7" x14ac:dyDescent="0.35">
      <c r="A123" s="8">
        <v>40968</v>
      </c>
      <c r="B123" s="9">
        <f>VLOOKUP($A123,[1]OM!$A:$G,2,FALSE)</f>
        <v>13.080299999999999</v>
      </c>
      <c r="C123" s="9">
        <f>VLOOKUP($A123,[1]OM!$A:$G,3,FALSE)</f>
        <v>9.9167000000000005</v>
      </c>
      <c r="D123" s="9">
        <f>VLOOKUP($A123,[1]OM!$A:$G,4,FALSE)</f>
        <v>12.4985</v>
      </c>
      <c r="E123" s="9">
        <f>VLOOKUP($A123,[1]OM!$A:$G,5,FALSE)</f>
        <v>5.3711000000000002</v>
      </c>
      <c r="F123" s="9">
        <f>VLOOKUP($A123,[1]OM!$A:$G,6,FALSE)</f>
        <v>16.947600000000001</v>
      </c>
      <c r="G123" s="9">
        <f>VLOOKUP($A123,[1]OM!$A:$G,7,FALSE)</f>
        <v>13.9466</v>
      </c>
    </row>
    <row r="124" spans="1:7" x14ac:dyDescent="0.35">
      <c r="A124" s="8">
        <v>40999</v>
      </c>
      <c r="B124" s="9">
        <f>VLOOKUP($A124,[1]OM!$A:$G,2,FALSE)</f>
        <v>13.0647</v>
      </c>
      <c r="C124" s="9">
        <f>VLOOKUP($A124,[1]OM!$A:$G,3,FALSE)</f>
        <v>8.6417999999999999</v>
      </c>
      <c r="D124" s="9">
        <f>VLOOKUP($A124,[1]OM!$A:$G,4,FALSE)</f>
        <v>12.0722</v>
      </c>
      <c r="E124" s="9">
        <f>VLOOKUP($A124,[1]OM!$A:$G,5,FALSE)</f>
        <v>5.3635999999999999</v>
      </c>
      <c r="F124" s="9">
        <f>VLOOKUP($A124,[1]OM!$A:$G,6,FALSE)</f>
        <v>17.0412</v>
      </c>
      <c r="G124" s="9">
        <f>VLOOKUP($A124,[1]OM!$A:$G,7,FALSE)</f>
        <v>13.4956</v>
      </c>
    </row>
    <row r="125" spans="1:7" x14ac:dyDescent="0.35">
      <c r="A125" s="8">
        <v>41029</v>
      </c>
      <c r="B125" s="9">
        <f>VLOOKUP($A125,[1]OM!$A:$G,2,FALSE)</f>
        <v>13.005800000000001</v>
      </c>
      <c r="C125" s="9">
        <f>VLOOKUP($A125,[1]OM!$A:$G,3,FALSE)</f>
        <v>8.4345999999999997</v>
      </c>
      <c r="D125" s="9">
        <f>VLOOKUP($A125,[1]OM!$A:$G,4,FALSE)</f>
        <v>12.244300000000001</v>
      </c>
      <c r="E125" s="9">
        <f>VLOOKUP($A125,[1]OM!$A:$G,5,FALSE)</f>
        <v>5.3589000000000002</v>
      </c>
      <c r="F125" s="9">
        <f>VLOOKUP($A125,[1]OM!$A:$G,6,FALSE)</f>
        <v>16.994900000000001</v>
      </c>
      <c r="G125" s="9">
        <f>VLOOKUP($A125,[1]OM!$A:$G,7,FALSE)</f>
        <v>13.2981</v>
      </c>
    </row>
    <row r="126" spans="1:7" x14ac:dyDescent="0.35">
      <c r="A126" s="8">
        <v>41060</v>
      </c>
      <c r="B126" s="9">
        <f>VLOOKUP($A126,[1]OM!$A:$G,2,FALSE)</f>
        <v>12.938599999999999</v>
      </c>
      <c r="C126" s="9">
        <f>VLOOKUP($A126,[1]OM!$A:$G,3,FALSE)</f>
        <v>8.6232000000000006</v>
      </c>
      <c r="D126" s="9">
        <f>VLOOKUP($A126,[1]OM!$A:$G,4,FALSE)</f>
        <v>11.9922</v>
      </c>
      <c r="E126" s="9">
        <f>VLOOKUP($A126,[1]OM!$A:$G,5,FALSE)</f>
        <v>5.5716999999999999</v>
      </c>
      <c r="F126" s="9">
        <f>VLOOKUP($A126,[1]OM!$A:$G,6,FALSE)</f>
        <v>16.511299999999999</v>
      </c>
      <c r="G126" s="9">
        <f>VLOOKUP($A126,[1]OM!$A:$G,7,FALSE)</f>
        <v>12.7036</v>
      </c>
    </row>
    <row r="127" spans="1:7" x14ac:dyDescent="0.35">
      <c r="A127" s="8">
        <v>41090</v>
      </c>
      <c r="B127" s="9">
        <f>VLOOKUP($A127,[1]OM!$A:$G,2,FALSE)</f>
        <v>12.936199999999999</v>
      </c>
      <c r="C127" s="9">
        <f>VLOOKUP($A127,[1]OM!$A:$G,3,FALSE)</f>
        <v>8.6270000000000007</v>
      </c>
      <c r="D127" s="9">
        <f>VLOOKUP($A127,[1]OM!$A:$G,4,FALSE)</f>
        <v>11.992699999999999</v>
      </c>
      <c r="E127" s="9">
        <f>VLOOKUP($A127,[1]OM!$A:$G,5,FALSE)</f>
        <v>5.5778999999999996</v>
      </c>
      <c r="F127" s="9">
        <f>VLOOKUP($A127,[1]OM!$A:$G,6,FALSE)</f>
        <v>16.603300000000001</v>
      </c>
      <c r="G127" s="9">
        <f>VLOOKUP($A127,[1]OM!$A:$G,7,FALSE)</f>
        <v>12.699400000000001</v>
      </c>
    </row>
    <row r="128" spans="1:7" x14ac:dyDescent="0.35">
      <c r="A128" s="8">
        <v>41121</v>
      </c>
      <c r="B128" s="9">
        <f>VLOOKUP($A128,[1]OM!$A:$G,2,FALSE)</f>
        <v>12.928900000000001</v>
      </c>
      <c r="C128" s="9">
        <f>VLOOKUP($A128,[1]OM!$A:$G,3,FALSE)</f>
        <v>8.6773000000000007</v>
      </c>
      <c r="D128" s="9">
        <f>VLOOKUP($A128,[1]OM!$A:$G,4,FALSE)</f>
        <v>11.5473</v>
      </c>
      <c r="E128" s="9">
        <f>VLOOKUP($A128,[1]OM!$A:$G,5,FALSE)</f>
        <v>5.5799000000000003</v>
      </c>
      <c r="F128" s="9">
        <f>VLOOKUP($A128,[1]OM!$A:$G,6,FALSE)</f>
        <v>16.2697</v>
      </c>
      <c r="G128" s="9">
        <f>VLOOKUP($A128,[1]OM!$A:$G,7,FALSE)</f>
        <v>12.7127</v>
      </c>
    </row>
    <row r="129" spans="1:7" x14ac:dyDescent="0.35">
      <c r="A129" s="8">
        <v>41152</v>
      </c>
      <c r="B129" s="9">
        <f>VLOOKUP($A129,[1]OM!$A:$G,2,FALSE)</f>
        <v>12.9116</v>
      </c>
      <c r="C129" s="9">
        <f>VLOOKUP($A129,[1]OM!$A:$G,3,FALSE)</f>
        <v>8.2676999999999996</v>
      </c>
      <c r="D129" s="9">
        <f>VLOOKUP($A129,[1]OM!$A:$G,4,FALSE)</f>
        <v>10.408200000000001</v>
      </c>
      <c r="E129" s="9">
        <f>VLOOKUP($A129,[1]OM!$A:$G,5,FALSE)</f>
        <v>5.4019000000000004</v>
      </c>
      <c r="F129" s="9">
        <f>VLOOKUP($A129,[1]OM!$A:$G,6,FALSE)</f>
        <v>15.758699999999999</v>
      </c>
      <c r="G129" s="9">
        <f>VLOOKUP($A129,[1]OM!$A:$G,7,FALSE)</f>
        <v>12.375500000000001</v>
      </c>
    </row>
    <row r="130" spans="1:7" x14ac:dyDescent="0.35">
      <c r="A130" s="8">
        <v>41182</v>
      </c>
      <c r="B130" s="9">
        <f>VLOOKUP($A130,[1]OM!$A:$G,2,FALSE)</f>
        <v>12.911899999999999</v>
      </c>
      <c r="C130" s="9">
        <f>VLOOKUP($A130,[1]OM!$A:$G,3,FALSE)</f>
        <v>8.2649000000000008</v>
      </c>
      <c r="D130" s="9">
        <f>VLOOKUP($A130,[1]OM!$A:$G,4,FALSE)</f>
        <v>10.4108</v>
      </c>
      <c r="E130" s="9">
        <f>VLOOKUP($A130,[1]OM!$A:$G,5,FALSE)</f>
        <v>5.3956999999999997</v>
      </c>
      <c r="F130" s="9">
        <f>VLOOKUP($A130,[1]OM!$A:$G,6,FALSE)</f>
        <v>15.8255</v>
      </c>
      <c r="G130" s="9">
        <f>VLOOKUP($A130,[1]OM!$A:$G,7,FALSE)</f>
        <v>12.3474</v>
      </c>
    </row>
    <row r="131" spans="1:7" x14ac:dyDescent="0.35">
      <c r="A131" s="8">
        <v>41213</v>
      </c>
      <c r="B131" s="9">
        <f>VLOOKUP($A131,[1]OM!$A:$G,2,FALSE)</f>
        <v>12.912699999999999</v>
      </c>
      <c r="C131" s="9">
        <f>VLOOKUP($A131,[1]OM!$A:$G,3,FALSE)</f>
        <v>8.3373000000000008</v>
      </c>
      <c r="D131" s="9">
        <f>VLOOKUP($A131,[1]OM!$A:$G,4,FALSE)</f>
        <v>10.374700000000001</v>
      </c>
      <c r="E131" s="9">
        <f>VLOOKUP($A131,[1]OM!$A:$G,5,FALSE)</f>
        <v>5.3537999999999997</v>
      </c>
      <c r="F131" s="9">
        <f>VLOOKUP($A131,[1]OM!$A:$G,6,FALSE)</f>
        <v>15.2272</v>
      </c>
      <c r="G131" s="9">
        <f>VLOOKUP($A131,[1]OM!$A:$G,7,FALSE)</f>
        <v>12.320600000000001</v>
      </c>
    </row>
    <row r="132" spans="1:7" x14ac:dyDescent="0.35">
      <c r="A132" s="8">
        <v>41243</v>
      </c>
      <c r="B132" s="9">
        <f>VLOOKUP($A132,[1]OM!$A:$G,2,FALSE)</f>
        <v>12.787000000000001</v>
      </c>
      <c r="C132" s="9">
        <f>VLOOKUP($A132,[1]OM!$A:$G,3,FALSE)</f>
        <v>8.4533000000000005</v>
      </c>
      <c r="D132" s="9">
        <f>VLOOKUP($A132,[1]OM!$A:$G,4,FALSE)</f>
        <v>10.012700000000001</v>
      </c>
      <c r="E132" s="9">
        <f>VLOOKUP($A132,[1]OM!$A:$G,5,FALSE)</f>
        <v>5.2645</v>
      </c>
      <c r="F132" s="9">
        <f>VLOOKUP($A132,[1]OM!$A:$G,6,FALSE)</f>
        <v>15.1006</v>
      </c>
      <c r="G132" s="9">
        <f>VLOOKUP($A132,[1]OM!$A:$G,7,FALSE)</f>
        <v>12.087199999999999</v>
      </c>
    </row>
    <row r="133" spans="1:7" x14ac:dyDescent="0.35">
      <c r="A133" s="8">
        <v>41274</v>
      </c>
      <c r="B133" s="9">
        <f>VLOOKUP($A133,[1]OM!$A:$G,2,FALSE)</f>
        <v>12.786899999999999</v>
      </c>
      <c r="C133" s="9">
        <f>VLOOKUP($A133,[1]OM!$A:$G,3,FALSE)</f>
        <v>8.3171999999999997</v>
      </c>
      <c r="D133" s="9">
        <f>VLOOKUP($A133,[1]OM!$A:$G,4,FALSE)</f>
        <v>10.027699999999999</v>
      </c>
      <c r="E133" s="9">
        <f>VLOOKUP($A133,[1]OM!$A:$G,5,FALSE)</f>
        <v>5.2629999999999999</v>
      </c>
      <c r="F133" s="9">
        <f>VLOOKUP($A133,[1]OM!$A:$G,6,FALSE)</f>
        <v>15.063599999999999</v>
      </c>
      <c r="G133" s="9">
        <f>VLOOKUP($A133,[1]OM!$A:$G,7,FALSE)</f>
        <v>12.063000000000001</v>
      </c>
    </row>
    <row r="134" spans="1:7" x14ac:dyDescent="0.35">
      <c r="A134" s="8">
        <v>41305</v>
      </c>
      <c r="B134" s="9">
        <f>VLOOKUP($A134,[1]OM!$A:$G,2,FALSE)</f>
        <v>12.548299999999999</v>
      </c>
      <c r="C134" s="9">
        <f>VLOOKUP($A134,[1]OM!$A:$G,3,FALSE)</f>
        <v>8.4137000000000004</v>
      </c>
      <c r="D134" s="9">
        <f>VLOOKUP($A134,[1]OM!$A:$G,4,FALSE)</f>
        <v>9.5244999999999997</v>
      </c>
      <c r="E134" s="9">
        <f>VLOOKUP($A134,[1]OM!$A:$G,5,FALSE)</f>
        <v>5.2614999999999998</v>
      </c>
      <c r="F134" s="9">
        <f>VLOOKUP($A134,[1]OM!$A:$G,6,FALSE)</f>
        <v>15.987500000000001</v>
      </c>
      <c r="G134" s="9">
        <f>VLOOKUP($A134,[1]OM!$A:$G,7,FALSE)</f>
        <v>11.6349</v>
      </c>
    </row>
    <row r="135" spans="1:7" x14ac:dyDescent="0.35">
      <c r="A135" s="8">
        <v>41333</v>
      </c>
      <c r="B135" s="9">
        <f>VLOOKUP($A135,[1]OM!$A:$G,2,FALSE)</f>
        <v>12.43</v>
      </c>
      <c r="C135" s="9">
        <f>VLOOKUP($A135,[1]OM!$A:$G,3,FALSE)</f>
        <v>8.5873000000000008</v>
      </c>
      <c r="D135" s="9">
        <f>VLOOKUP($A135,[1]OM!$A:$G,4,FALSE)</f>
        <v>9.1811000000000007</v>
      </c>
      <c r="E135" s="9">
        <f>VLOOKUP($A135,[1]OM!$A:$G,5,FALSE)</f>
        <v>5.5621</v>
      </c>
      <c r="F135" s="9">
        <f>VLOOKUP($A135,[1]OM!$A:$G,6,FALSE)</f>
        <v>14.9129</v>
      </c>
      <c r="G135" s="9">
        <f>VLOOKUP($A135,[1]OM!$A:$G,7,FALSE)</f>
        <v>11.5985</v>
      </c>
    </row>
    <row r="136" spans="1:7" x14ac:dyDescent="0.35">
      <c r="A136" s="8">
        <v>41364</v>
      </c>
      <c r="B136" s="9">
        <f>VLOOKUP($A136,[1]OM!$A:$G,2,FALSE)</f>
        <v>12.429500000000001</v>
      </c>
      <c r="C136" s="9">
        <f>VLOOKUP($A136,[1]OM!$A:$G,3,FALSE)</f>
        <v>6.9340999999999999</v>
      </c>
      <c r="D136" s="9">
        <f>VLOOKUP($A136,[1]OM!$A:$G,4,FALSE)</f>
        <v>8.1712000000000007</v>
      </c>
      <c r="E136" s="9">
        <f>VLOOKUP($A136,[1]OM!$A:$G,5,FALSE)</f>
        <v>5.5613999999999999</v>
      </c>
      <c r="F136" s="9">
        <f>VLOOKUP($A136,[1]OM!$A:$G,6,FALSE)</f>
        <v>15.4024</v>
      </c>
      <c r="G136" s="9">
        <f>VLOOKUP($A136,[1]OM!$A:$G,7,FALSE)</f>
        <v>11.748200000000001</v>
      </c>
    </row>
    <row r="137" spans="1:7" x14ac:dyDescent="0.35">
      <c r="A137" s="8">
        <v>41394</v>
      </c>
      <c r="B137" s="9">
        <f>VLOOKUP($A137,[1]OM!$A:$G,2,FALSE)</f>
        <v>12.427199999999999</v>
      </c>
      <c r="C137" s="9">
        <f>VLOOKUP($A137,[1]OM!$A:$G,3,FALSE)</f>
        <v>6.8563000000000001</v>
      </c>
      <c r="D137" s="9">
        <f>VLOOKUP($A137,[1]OM!$A:$G,4,FALSE)</f>
        <v>8.0818999999999992</v>
      </c>
      <c r="E137" s="9">
        <f>VLOOKUP($A137,[1]OM!$A:$G,5,FALSE)</f>
        <v>5.5598000000000001</v>
      </c>
      <c r="F137" s="9">
        <f>VLOOKUP($A137,[1]OM!$A:$G,6,FALSE)</f>
        <v>15.357200000000001</v>
      </c>
      <c r="G137" s="9">
        <f>VLOOKUP($A137,[1]OM!$A:$G,7,FALSE)</f>
        <v>11.6881</v>
      </c>
    </row>
    <row r="138" spans="1:7" x14ac:dyDescent="0.35">
      <c r="A138" s="8">
        <v>41425</v>
      </c>
      <c r="B138" s="9">
        <f>VLOOKUP($A138,[1]OM!$A:$G,2,FALSE)</f>
        <v>12.4466</v>
      </c>
      <c r="C138" s="9">
        <f>VLOOKUP($A138,[1]OM!$A:$G,3,FALSE)</f>
        <v>7.3434999999999997</v>
      </c>
      <c r="D138" s="9">
        <f>VLOOKUP($A138,[1]OM!$A:$G,4,FALSE)</f>
        <v>8.0053999999999998</v>
      </c>
      <c r="E138" s="9">
        <f>VLOOKUP($A138,[1]OM!$A:$G,5,FALSE)</f>
        <v>5.7728000000000002</v>
      </c>
      <c r="F138" s="9">
        <f>VLOOKUP($A138,[1]OM!$A:$G,6,FALSE)</f>
        <v>15.107900000000001</v>
      </c>
      <c r="G138" s="9">
        <f>VLOOKUP($A138,[1]OM!$A:$G,7,FALSE)</f>
        <v>11.432399999999999</v>
      </c>
    </row>
    <row r="139" spans="1:7" x14ac:dyDescent="0.35">
      <c r="A139" s="8">
        <v>41455</v>
      </c>
      <c r="B139" s="9">
        <f>VLOOKUP($A139,[1]OM!$A:$G,2,FALSE)</f>
        <v>12.4444</v>
      </c>
      <c r="C139" s="9">
        <f>VLOOKUP($A139,[1]OM!$A:$G,3,FALSE)</f>
        <v>7.3417000000000003</v>
      </c>
      <c r="D139" s="9">
        <f>VLOOKUP($A139,[1]OM!$A:$G,4,FALSE)</f>
        <v>7.9710000000000001</v>
      </c>
      <c r="E139" s="9">
        <f>VLOOKUP($A139,[1]OM!$A:$G,5,FALSE)</f>
        <v>5.7782999999999998</v>
      </c>
      <c r="F139" s="9">
        <f>VLOOKUP($A139,[1]OM!$A:$G,6,FALSE)</f>
        <v>15.299099999999999</v>
      </c>
      <c r="G139" s="9">
        <f>VLOOKUP($A139,[1]OM!$A:$G,7,FALSE)</f>
        <v>11.404299999999999</v>
      </c>
    </row>
    <row r="140" spans="1:7" x14ac:dyDescent="0.35">
      <c r="A140" s="8">
        <v>41486</v>
      </c>
      <c r="B140" s="9">
        <f>VLOOKUP($A140,[1]OM!$A:$G,2,FALSE)</f>
        <v>12.3986</v>
      </c>
      <c r="C140" s="9">
        <f>VLOOKUP($A140,[1]OM!$A:$G,3,FALSE)</f>
        <v>7.3064</v>
      </c>
      <c r="D140" s="9">
        <f>VLOOKUP($A140,[1]OM!$A:$G,4,FALSE)</f>
        <v>8.8287999999999993</v>
      </c>
      <c r="E140" s="9">
        <f>VLOOKUP($A140,[1]OM!$A:$G,5,FALSE)</f>
        <v>5.7835000000000001</v>
      </c>
      <c r="F140" s="9">
        <f>VLOOKUP($A140,[1]OM!$A:$G,6,FALSE)</f>
        <v>15.423999999999999</v>
      </c>
      <c r="G140" s="9">
        <f>VLOOKUP($A140,[1]OM!$A:$G,7,FALSE)</f>
        <v>11.403700000000001</v>
      </c>
    </row>
    <row r="141" spans="1:7" x14ac:dyDescent="0.35">
      <c r="A141" s="8">
        <v>41517</v>
      </c>
      <c r="B141" s="9">
        <f>VLOOKUP($A141,[1]OM!$A:$G,2,FALSE)</f>
        <v>12.493399999999999</v>
      </c>
      <c r="C141" s="9">
        <f>VLOOKUP($A141,[1]OM!$A:$G,3,FALSE)</f>
        <v>7.4048999999999996</v>
      </c>
      <c r="D141" s="9">
        <f>VLOOKUP($A141,[1]OM!$A:$G,4,FALSE)</f>
        <v>8.7693999999999992</v>
      </c>
      <c r="E141" s="9">
        <f>VLOOKUP($A141,[1]OM!$A:$G,5,FALSE)</f>
        <v>6.1832000000000003</v>
      </c>
      <c r="F141" s="9">
        <f>VLOOKUP($A141,[1]OM!$A:$G,6,FALSE)</f>
        <v>15.641999999999999</v>
      </c>
      <c r="G141" s="9">
        <f>VLOOKUP($A141,[1]OM!$A:$G,7,FALSE)</f>
        <v>11.588800000000001</v>
      </c>
    </row>
    <row r="142" spans="1:7" x14ac:dyDescent="0.35">
      <c r="A142" s="8">
        <v>41547</v>
      </c>
      <c r="B142" s="9">
        <f>VLOOKUP($A142,[1]OM!$A:$G,2,FALSE)</f>
        <v>12.491</v>
      </c>
      <c r="C142" s="9">
        <f>VLOOKUP($A142,[1]OM!$A:$G,3,FALSE)</f>
        <v>7.3990999999999998</v>
      </c>
      <c r="D142" s="9">
        <f>VLOOKUP($A142,[1]OM!$A:$G,4,FALSE)</f>
        <v>8.7203999999999997</v>
      </c>
      <c r="E142" s="9">
        <f>VLOOKUP($A142,[1]OM!$A:$G,5,FALSE)</f>
        <v>6.1783999999999999</v>
      </c>
      <c r="F142" s="9">
        <f>VLOOKUP($A142,[1]OM!$A:$G,6,FALSE)</f>
        <v>15.5741</v>
      </c>
      <c r="G142" s="9">
        <f>VLOOKUP($A142,[1]OM!$A:$G,7,FALSE)</f>
        <v>11.614699999999999</v>
      </c>
    </row>
    <row r="143" spans="1:7" x14ac:dyDescent="0.35">
      <c r="A143" s="8">
        <v>41578</v>
      </c>
      <c r="B143" s="9">
        <f>VLOOKUP($A143,[1]OM!$A:$G,2,FALSE)</f>
        <v>12.4443</v>
      </c>
      <c r="C143" s="9">
        <f>VLOOKUP($A143,[1]OM!$A:$G,3,FALSE)</f>
        <v>7.3452999999999999</v>
      </c>
      <c r="D143" s="9">
        <f>VLOOKUP($A143,[1]OM!$A:$G,4,FALSE)</f>
        <v>9.1606000000000005</v>
      </c>
      <c r="E143" s="9">
        <f>VLOOKUP($A143,[1]OM!$A:$G,5,FALSE)</f>
        <v>6.1753</v>
      </c>
      <c r="F143" s="9">
        <f>VLOOKUP($A143,[1]OM!$A:$G,6,FALSE)</f>
        <v>15.3802</v>
      </c>
      <c r="G143" s="9">
        <f>VLOOKUP($A143,[1]OM!$A:$G,7,FALSE)</f>
        <v>11.6653</v>
      </c>
    </row>
    <row r="144" spans="1:7" x14ac:dyDescent="0.35">
      <c r="A144" s="8">
        <v>41608</v>
      </c>
      <c r="B144" s="9">
        <f>VLOOKUP($A144,[1]OM!$A:$G,2,FALSE)</f>
        <v>12.567</v>
      </c>
      <c r="C144" s="9">
        <f>VLOOKUP($A144,[1]OM!$A:$G,3,FALSE)</f>
        <v>7.4892000000000003</v>
      </c>
      <c r="D144" s="9">
        <f>VLOOKUP($A144,[1]OM!$A:$G,4,FALSE)</f>
        <v>8.9700000000000006</v>
      </c>
      <c r="E144" s="9">
        <f>VLOOKUP($A144,[1]OM!$A:$G,5,FALSE)</f>
        <v>6.6139999999999999</v>
      </c>
      <c r="F144" s="9">
        <f>VLOOKUP($A144,[1]OM!$A:$G,6,FALSE)</f>
        <v>15.317500000000001</v>
      </c>
      <c r="G144" s="9">
        <f>VLOOKUP($A144,[1]OM!$A:$G,7,FALSE)</f>
        <v>11.6488</v>
      </c>
    </row>
    <row r="145" spans="1:7" x14ac:dyDescent="0.35">
      <c r="A145" s="8">
        <v>41639</v>
      </c>
      <c r="B145" s="9">
        <f>VLOOKUP($A145,[1]OM!$A:$G,2,FALSE)</f>
        <v>12.601000000000001</v>
      </c>
      <c r="C145" s="9">
        <f>VLOOKUP($A145,[1]OM!$A:$G,3,FALSE)</f>
        <v>7.5019</v>
      </c>
      <c r="D145" s="9">
        <f>VLOOKUP($A145,[1]OM!$A:$G,4,FALSE)</f>
        <v>8.9495000000000005</v>
      </c>
      <c r="E145" s="9">
        <f>VLOOKUP($A145,[1]OM!$A:$G,5,FALSE)</f>
        <v>6.6106999999999996</v>
      </c>
      <c r="F145" s="9">
        <f>VLOOKUP($A145,[1]OM!$A:$G,6,FALSE)</f>
        <v>15.3163</v>
      </c>
      <c r="G145" s="9">
        <f>VLOOKUP($A145,[1]OM!$A:$G,7,FALSE)</f>
        <v>11.6637</v>
      </c>
    </row>
    <row r="146" spans="1:7" x14ac:dyDescent="0.35">
      <c r="A146" s="8">
        <v>41670</v>
      </c>
      <c r="B146" s="9">
        <f>VLOOKUP($A146,[1]OM!$A:$G,2,FALSE)</f>
        <v>12.549300000000001</v>
      </c>
      <c r="C146" s="9">
        <f>VLOOKUP($A146,[1]OM!$A:$G,3,FALSE)</f>
        <v>7.3814000000000002</v>
      </c>
      <c r="D146" s="9">
        <f>VLOOKUP($A146,[1]OM!$A:$G,4,FALSE)</f>
        <v>9.5192999999999994</v>
      </c>
      <c r="E146" s="9">
        <f>VLOOKUP($A146,[1]OM!$A:$G,5,FALSE)</f>
        <v>6.6106999999999996</v>
      </c>
      <c r="F146" s="9">
        <f>VLOOKUP($A146,[1]OM!$A:$G,6,FALSE)</f>
        <v>15.7857</v>
      </c>
      <c r="G146" s="9">
        <f>VLOOKUP($A146,[1]OM!$A:$G,7,FALSE)</f>
        <v>11.8347</v>
      </c>
    </row>
    <row r="147" spans="1:7" x14ac:dyDescent="0.35">
      <c r="A147" s="8">
        <v>41698</v>
      </c>
      <c r="B147" s="9">
        <f>VLOOKUP($A147,[1]OM!$A:$G,2,FALSE)</f>
        <v>13.4621</v>
      </c>
      <c r="C147" s="9">
        <f>VLOOKUP($A147,[1]OM!$A:$G,3,FALSE)</f>
        <v>8.2949000000000002</v>
      </c>
      <c r="D147" s="9">
        <f>VLOOKUP($A147,[1]OM!$A:$G,4,FALSE)</f>
        <v>9.3285999999999998</v>
      </c>
      <c r="E147" s="9">
        <f>VLOOKUP($A147,[1]OM!$A:$G,5,FALSE)</f>
        <v>6.9218999999999999</v>
      </c>
      <c r="F147" s="9">
        <f>VLOOKUP($A147,[1]OM!$A:$G,6,FALSE)</f>
        <v>15.422800000000001</v>
      </c>
      <c r="G147" s="9">
        <f>VLOOKUP($A147,[1]OM!$A:$G,7,FALSE)</f>
        <v>11.8073</v>
      </c>
    </row>
    <row r="148" spans="1:7" x14ac:dyDescent="0.35">
      <c r="A148" s="8">
        <v>41729</v>
      </c>
      <c r="B148" s="9">
        <f>VLOOKUP($A148,[1]OM!$A:$G,2,FALSE)</f>
        <v>13.546799999999999</v>
      </c>
      <c r="C148" s="9">
        <f>VLOOKUP($A148,[1]OM!$A:$G,3,FALSE)</f>
        <v>7.2942999999999998</v>
      </c>
      <c r="D148" s="9">
        <f>VLOOKUP($A148,[1]OM!$A:$G,4,FALSE)</f>
        <v>8.7942999999999998</v>
      </c>
      <c r="E148" s="9">
        <f>VLOOKUP($A148,[1]OM!$A:$G,5,FALSE)</f>
        <v>6.9184000000000001</v>
      </c>
      <c r="F148" s="9">
        <f>VLOOKUP($A148,[1]OM!$A:$G,6,FALSE)</f>
        <v>15.8948</v>
      </c>
      <c r="G148" s="9">
        <f>VLOOKUP($A148,[1]OM!$A:$G,7,FALSE)</f>
        <v>11.644</v>
      </c>
    </row>
    <row r="149" spans="1:7" x14ac:dyDescent="0.35">
      <c r="A149" s="8">
        <v>41759</v>
      </c>
      <c r="B149" s="9">
        <f>VLOOKUP($A149,[1]OM!$A:$G,2,FALSE)</f>
        <v>13.4937</v>
      </c>
      <c r="C149" s="9">
        <f>VLOOKUP($A149,[1]OM!$A:$G,3,FALSE)</f>
        <v>7.1829999999999998</v>
      </c>
      <c r="D149" s="9">
        <f>VLOOKUP($A149,[1]OM!$A:$G,4,FALSE)</f>
        <v>8.7502999999999993</v>
      </c>
      <c r="E149" s="9">
        <f>VLOOKUP($A149,[1]OM!$A:$G,5,FALSE)</f>
        <v>6.9169</v>
      </c>
      <c r="F149" s="9">
        <f>VLOOKUP($A149,[1]OM!$A:$G,6,FALSE)</f>
        <v>15.8865</v>
      </c>
      <c r="G149" s="9">
        <f>VLOOKUP($A149,[1]OM!$A:$G,7,FALSE)</f>
        <v>11.8316</v>
      </c>
    </row>
    <row r="150" spans="1:7" x14ac:dyDescent="0.35">
      <c r="A150" s="8">
        <v>41790</v>
      </c>
      <c r="B150" s="9">
        <f>VLOOKUP($A150,[1]OM!$A:$G,2,FALSE)</f>
        <v>13.6065</v>
      </c>
      <c r="C150" s="9">
        <f>VLOOKUP($A150,[1]OM!$A:$G,3,FALSE)</f>
        <v>7.7428999999999997</v>
      </c>
      <c r="D150" s="9">
        <f>VLOOKUP($A150,[1]OM!$A:$G,4,FALSE)</f>
        <v>8.3030000000000008</v>
      </c>
      <c r="E150" s="9">
        <f>VLOOKUP($A150,[1]OM!$A:$G,5,FALSE)</f>
        <v>6.9295999999999998</v>
      </c>
      <c r="F150" s="9">
        <f>VLOOKUP($A150,[1]OM!$A:$G,6,FALSE)</f>
        <v>15.6348</v>
      </c>
      <c r="G150" s="9">
        <f>VLOOKUP($A150,[1]OM!$A:$G,7,FALSE)</f>
        <v>11.5701</v>
      </c>
    </row>
    <row r="151" spans="1:7" x14ac:dyDescent="0.35">
      <c r="A151" s="8">
        <v>41820</v>
      </c>
      <c r="B151" s="9">
        <f>VLOOKUP($A151,[1]OM!$A:$G,2,FALSE)</f>
        <v>13.604200000000001</v>
      </c>
      <c r="C151" s="9">
        <f>VLOOKUP($A151,[1]OM!$A:$G,3,FALSE)</f>
        <v>7.7466999999999997</v>
      </c>
      <c r="D151" s="9">
        <f>VLOOKUP($A151,[1]OM!$A:$G,4,FALSE)</f>
        <v>8.3167000000000009</v>
      </c>
      <c r="E151" s="9">
        <f>VLOOKUP($A151,[1]OM!$A:$G,5,FALSE)</f>
        <v>6.9755000000000003</v>
      </c>
      <c r="F151" s="9">
        <f>VLOOKUP($A151,[1]OM!$A:$G,6,FALSE)</f>
        <v>15.7921</v>
      </c>
      <c r="G151" s="9">
        <f>VLOOKUP($A151,[1]OM!$A:$G,7,FALSE)</f>
        <v>11.582000000000001</v>
      </c>
    </row>
    <row r="152" spans="1:7" x14ac:dyDescent="0.35">
      <c r="A152" s="8">
        <v>41851</v>
      </c>
      <c r="B152" s="9">
        <f>VLOOKUP($A152,[1]OM!$A:$G,2,FALSE)</f>
        <v>13.5983</v>
      </c>
      <c r="C152" s="9">
        <f>VLOOKUP($A152,[1]OM!$A:$G,3,FALSE)</f>
        <v>7.7405999999999997</v>
      </c>
      <c r="D152" s="9">
        <f>VLOOKUP($A152,[1]OM!$A:$G,4,FALSE)</f>
        <v>7.5930999999999997</v>
      </c>
      <c r="E152" s="9">
        <f>VLOOKUP($A152,[1]OM!$A:$G,5,FALSE)</f>
        <v>6.9759000000000002</v>
      </c>
      <c r="F152" s="9">
        <f>VLOOKUP($A152,[1]OM!$A:$G,6,FALSE)</f>
        <v>16.431899999999999</v>
      </c>
      <c r="G152" s="9">
        <f>VLOOKUP($A152,[1]OM!$A:$G,7,FALSE)</f>
        <v>11.6066</v>
      </c>
    </row>
    <row r="153" spans="1:7" x14ac:dyDescent="0.35">
      <c r="A153" s="8">
        <v>41882</v>
      </c>
      <c r="B153" s="9">
        <f>VLOOKUP($A153,[1]OM!$A:$G,2,FALSE)</f>
        <v>13.6839</v>
      </c>
      <c r="C153" s="9">
        <f>VLOOKUP($A153,[1]OM!$A:$G,3,FALSE)</f>
        <v>7.8672000000000004</v>
      </c>
      <c r="D153" s="9">
        <f>VLOOKUP($A153,[1]OM!$A:$G,4,FALSE)</f>
        <v>8.3058999999999994</v>
      </c>
      <c r="E153" s="9">
        <f>VLOOKUP($A153,[1]OM!$A:$G,5,FALSE)</f>
        <v>6.9996999999999998</v>
      </c>
      <c r="F153" s="9">
        <f>VLOOKUP($A153,[1]OM!$A:$G,6,FALSE)</f>
        <v>15.995100000000001</v>
      </c>
      <c r="G153" s="9">
        <f>VLOOKUP($A153,[1]OM!$A:$G,7,FALSE)</f>
        <v>11.673999999999999</v>
      </c>
    </row>
    <row r="154" spans="1:7" x14ac:dyDescent="0.35">
      <c r="A154" s="8">
        <v>41912</v>
      </c>
      <c r="B154" s="9">
        <f>VLOOKUP($A154,[1]OM!$A:$G,2,FALSE)</f>
        <v>13.6623</v>
      </c>
      <c r="C154" s="9">
        <f>VLOOKUP($A154,[1]OM!$A:$G,3,FALSE)</f>
        <v>7.8451000000000004</v>
      </c>
      <c r="D154" s="9">
        <f>VLOOKUP($A154,[1]OM!$A:$G,4,FALSE)</f>
        <v>8.2743000000000002</v>
      </c>
      <c r="E154" s="9">
        <f>VLOOKUP($A154,[1]OM!$A:$G,5,FALSE)</f>
        <v>6.9957000000000003</v>
      </c>
      <c r="F154" s="9">
        <f>VLOOKUP($A154,[1]OM!$A:$G,6,FALSE)</f>
        <v>16.182200000000002</v>
      </c>
      <c r="G154" s="9">
        <f>VLOOKUP($A154,[1]OM!$A:$G,7,FALSE)</f>
        <v>11.6435</v>
      </c>
    </row>
    <row r="155" spans="1:7" x14ac:dyDescent="0.35">
      <c r="A155" s="8">
        <v>41943</v>
      </c>
      <c r="B155" s="9">
        <f>VLOOKUP($A155,[1]OM!$A:$G,2,FALSE)</f>
        <v>13.661</v>
      </c>
      <c r="C155" s="9">
        <f>VLOOKUP($A155,[1]OM!$A:$G,3,FALSE)</f>
        <v>7.8356000000000003</v>
      </c>
      <c r="D155" s="9">
        <f>VLOOKUP($A155,[1]OM!$A:$G,4,FALSE)</f>
        <v>8.2379999999999995</v>
      </c>
      <c r="E155" s="9">
        <f>VLOOKUP($A155,[1]OM!$A:$G,5,FALSE)</f>
        <v>6.9947999999999997</v>
      </c>
      <c r="F155" s="9">
        <f>VLOOKUP($A155,[1]OM!$A:$G,6,FALSE)</f>
        <v>16.817900000000002</v>
      </c>
      <c r="G155" s="9">
        <f>VLOOKUP($A155,[1]OM!$A:$G,7,FALSE)</f>
        <v>11.6311</v>
      </c>
    </row>
    <row r="156" spans="1:7" x14ac:dyDescent="0.35">
      <c r="A156" s="8">
        <v>41973</v>
      </c>
      <c r="B156" s="9">
        <f>VLOOKUP($A156,[1]OM!$A:$G,2,FALSE)</f>
        <v>13.816000000000001</v>
      </c>
      <c r="C156" s="9">
        <f>VLOOKUP($A156,[1]OM!$A:$G,3,FALSE)</f>
        <v>7.8677999999999999</v>
      </c>
      <c r="D156" s="9">
        <f>VLOOKUP($A156,[1]OM!$A:$G,4,FALSE)</f>
        <v>8.1782000000000004</v>
      </c>
      <c r="E156" s="9">
        <f>VLOOKUP($A156,[1]OM!$A:$G,5,FALSE)</f>
        <v>7.0019</v>
      </c>
      <c r="F156" s="9">
        <f>VLOOKUP($A156,[1]OM!$A:$G,6,FALSE)</f>
        <v>16.778600000000001</v>
      </c>
      <c r="G156" s="9">
        <f>VLOOKUP($A156,[1]OM!$A:$G,7,FALSE)</f>
        <v>11.2438</v>
      </c>
    </row>
    <row r="157" spans="1:7" x14ac:dyDescent="0.35">
      <c r="A157" s="8">
        <v>42004</v>
      </c>
      <c r="B157" s="9">
        <f>VLOOKUP($A157,[1]OM!$A:$G,2,FALSE)</f>
        <v>13.806800000000001</v>
      </c>
      <c r="C157" s="9">
        <f>VLOOKUP($A157,[1]OM!$A:$G,3,FALSE)</f>
        <v>7.8644999999999996</v>
      </c>
      <c r="D157" s="9">
        <f>VLOOKUP($A157,[1]OM!$A:$G,4,FALSE)</f>
        <v>8.1706000000000003</v>
      </c>
      <c r="E157" s="9">
        <f>VLOOKUP($A157,[1]OM!$A:$G,5,FALSE)</f>
        <v>6.9969000000000001</v>
      </c>
      <c r="F157" s="9">
        <f>VLOOKUP($A157,[1]OM!$A:$G,6,FALSE)</f>
        <v>16.771899999999999</v>
      </c>
      <c r="G157" s="9">
        <f>VLOOKUP($A157,[1]OM!$A:$G,7,FALSE)</f>
        <v>11.256500000000001</v>
      </c>
    </row>
    <row r="158" spans="1:7" x14ac:dyDescent="0.35">
      <c r="A158" s="8">
        <v>42035</v>
      </c>
      <c r="B158" s="9">
        <f>VLOOKUP($A158,[1]OM!$A:$G,2,FALSE)</f>
        <v>13.806699999999999</v>
      </c>
      <c r="C158" s="9">
        <f>VLOOKUP($A158,[1]OM!$A:$G,3,FALSE)</f>
        <v>7.8642000000000003</v>
      </c>
      <c r="D158" s="9">
        <f>VLOOKUP($A158,[1]OM!$A:$G,4,FALSE)</f>
        <v>8.3260000000000005</v>
      </c>
      <c r="E158" s="9">
        <f>VLOOKUP($A158,[1]OM!$A:$G,5,FALSE)</f>
        <v>6.9972000000000003</v>
      </c>
      <c r="F158" s="9">
        <f>VLOOKUP($A158,[1]OM!$A:$G,6,FALSE)</f>
        <v>16.773499999999999</v>
      </c>
      <c r="G158" s="9">
        <f>VLOOKUP($A158,[1]OM!$A:$G,7,FALSE)</f>
        <v>10.9224</v>
      </c>
    </row>
    <row r="159" spans="1:7" x14ac:dyDescent="0.35">
      <c r="A159" s="8">
        <v>42063</v>
      </c>
      <c r="B159" s="9">
        <f>VLOOKUP($A159,[1]OM!$A:$G,2,FALSE)</f>
        <v>13.273300000000001</v>
      </c>
      <c r="C159" s="9">
        <f>VLOOKUP($A159,[1]OM!$A:$G,3,FALSE)</f>
        <v>8.0991</v>
      </c>
      <c r="D159" s="9">
        <f>VLOOKUP($A159,[1]OM!$A:$G,4,FALSE)</f>
        <v>8.2169000000000008</v>
      </c>
      <c r="E159" s="9">
        <f>VLOOKUP($A159,[1]OM!$A:$G,5,FALSE)</f>
        <v>7.0038</v>
      </c>
      <c r="F159" s="9">
        <f>VLOOKUP($A159,[1]OM!$A:$G,6,FALSE)</f>
        <v>16.885100000000001</v>
      </c>
      <c r="G159" s="9">
        <f>VLOOKUP($A159,[1]OM!$A:$G,7,FALSE)</f>
        <v>10.9582</v>
      </c>
    </row>
    <row r="160" spans="1:7" x14ac:dyDescent="0.35">
      <c r="A160" s="8">
        <v>42094</v>
      </c>
      <c r="B160" s="9">
        <f>VLOOKUP($A160,[1]OM!$A:$G,2,FALSE)</f>
        <v>13.245799999999999</v>
      </c>
      <c r="C160" s="9">
        <f>VLOOKUP($A160,[1]OM!$A:$G,3,FALSE)</f>
        <v>7.6954000000000002</v>
      </c>
      <c r="D160" s="9">
        <f>VLOOKUP($A160,[1]OM!$A:$G,4,FALSE)</f>
        <v>6.7637999999999998</v>
      </c>
      <c r="E160" s="9">
        <f>VLOOKUP($A160,[1]OM!$A:$G,5,FALSE)</f>
        <v>7.0034000000000001</v>
      </c>
      <c r="F160" s="9">
        <f>VLOOKUP($A160,[1]OM!$A:$G,6,FALSE)</f>
        <v>17.220300000000002</v>
      </c>
      <c r="G160" s="9">
        <f>VLOOKUP($A160,[1]OM!$A:$G,7,FALSE)</f>
        <v>11.3559</v>
      </c>
    </row>
    <row r="161" spans="1:7" x14ac:dyDescent="0.35">
      <c r="A161" s="8">
        <v>42124</v>
      </c>
      <c r="B161" s="9">
        <f>VLOOKUP($A161,[1]OM!$A:$G,2,FALSE)</f>
        <v>13.244199999999999</v>
      </c>
      <c r="C161" s="9">
        <f>VLOOKUP($A161,[1]OM!$A:$G,3,FALSE)</f>
        <v>7.6482999999999999</v>
      </c>
      <c r="D161" s="9">
        <f>VLOOKUP($A161,[1]OM!$A:$G,4,FALSE)</f>
        <v>6.5218999999999996</v>
      </c>
      <c r="E161" s="9">
        <f>VLOOKUP($A161,[1]OM!$A:$G,5,FALSE)</f>
        <v>7.0021000000000004</v>
      </c>
      <c r="F161" s="9">
        <f>VLOOKUP($A161,[1]OM!$A:$G,6,FALSE)</f>
        <v>17.2041</v>
      </c>
      <c r="G161" s="9">
        <f>VLOOKUP($A161,[1]OM!$A:$G,7,FALSE)</f>
        <v>10.9506</v>
      </c>
    </row>
    <row r="162" spans="1:7" x14ac:dyDescent="0.35">
      <c r="A162" s="8">
        <v>42155</v>
      </c>
      <c r="B162" s="9">
        <f>VLOOKUP($A162,[1]OM!$A:$G,2,FALSE)</f>
        <v>12.941000000000001</v>
      </c>
      <c r="C162" s="9">
        <f>VLOOKUP($A162,[1]OM!$A:$G,3,FALSE)</f>
        <v>7.9325000000000001</v>
      </c>
      <c r="D162" s="9">
        <f>VLOOKUP($A162,[1]OM!$A:$G,4,FALSE)</f>
        <v>6.5743999999999998</v>
      </c>
      <c r="E162" s="9">
        <f>VLOOKUP($A162,[1]OM!$A:$G,5,FALSE)</f>
        <v>7.0528000000000004</v>
      </c>
      <c r="F162" s="9">
        <f>VLOOKUP($A162,[1]OM!$A:$G,6,FALSE)</f>
        <v>16.947199999999999</v>
      </c>
      <c r="G162" s="9">
        <f>VLOOKUP($A162,[1]OM!$A:$G,7,FALSE)</f>
        <v>10.7713</v>
      </c>
    </row>
    <row r="163" spans="1:7" x14ac:dyDescent="0.35">
      <c r="A163" s="8">
        <v>42185</v>
      </c>
      <c r="B163" s="9">
        <f>VLOOKUP($A163,[1]OM!$A:$G,2,FALSE)</f>
        <v>12.916700000000001</v>
      </c>
      <c r="C163" s="9">
        <f>VLOOKUP($A163,[1]OM!$A:$G,3,FALSE)</f>
        <v>7.9337999999999997</v>
      </c>
      <c r="D163" s="9">
        <f>VLOOKUP($A163,[1]OM!$A:$G,4,FALSE)</f>
        <v>6.5781000000000001</v>
      </c>
      <c r="E163" s="9">
        <f>VLOOKUP($A163,[1]OM!$A:$G,5,FALSE)</f>
        <v>6.9996999999999998</v>
      </c>
      <c r="F163" s="9">
        <f>VLOOKUP($A163,[1]OM!$A:$G,6,FALSE)</f>
        <v>17.228400000000001</v>
      </c>
      <c r="G163" s="9">
        <f>VLOOKUP($A163,[1]OM!$A:$G,7,FALSE)</f>
        <v>10.7447</v>
      </c>
    </row>
    <row r="164" spans="1:7" x14ac:dyDescent="0.35">
      <c r="A164" s="8">
        <v>42216</v>
      </c>
      <c r="B164" s="9">
        <f>VLOOKUP($A164,[1]OM!$A:$G,2,FALSE)</f>
        <v>12.9177</v>
      </c>
      <c r="C164" s="9">
        <f>VLOOKUP($A164,[1]OM!$A:$G,3,FALSE)</f>
        <v>7.9275000000000002</v>
      </c>
      <c r="D164" s="9">
        <f>VLOOKUP($A164,[1]OM!$A:$G,4,FALSE)</f>
        <v>6.8625999999999996</v>
      </c>
      <c r="E164" s="9">
        <f>VLOOKUP($A164,[1]OM!$A:$G,5,FALSE)</f>
        <v>6.9875999999999996</v>
      </c>
      <c r="F164" s="9">
        <f>VLOOKUP($A164,[1]OM!$A:$G,6,FALSE)</f>
        <v>17.1998</v>
      </c>
      <c r="G164" s="9">
        <f>VLOOKUP($A164,[1]OM!$A:$G,7,FALSE)</f>
        <v>10.803900000000001</v>
      </c>
    </row>
    <row r="165" spans="1:7" x14ac:dyDescent="0.35">
      <c r="A165" s="8">
        <v>42247</v>
      </c>
      <c r="B165" s="9">
        <f>VLOOKUP($A165,[1]OM!$A:$G,2,FALSE)</f>
        <v>12.5351</v>
      </c>
      <c r="C165" s="9">
        <f>VLOOKUP($A165,[1]OM!$A:$G,3,FALSE)</f>
        <v>8.3234999999999992</v>
      </c>
      <c r="D165" s="9">
        <f>VLOOKUP($A165,[1]OM!$A:$G,4,FALSE)</f>
        <v>6.6715999999999998</v>
      </c>
      <c r="E165" s="9">
        <f>VLOOKUP($A165,[1]OM!$A:$G,5,FALSE)</f>
        <v>7.3319999999999999</v>
      </c>
      <c r="F165" s="9">
        <f>VLOOKUP($A165,[1]OM!$A:$G,6,FALSE)</f>
        <v>16.7959</v>
      </c>
      <c r="G165" s="9">
        <f>VLOOKUP($A165,[1]OM!$A:$G,7,FALSE)</f>
        <v>11.0107</v>
      </c>
    </row>
    <row r="166" spans="1:7" x14ac:dyDescent="0.35">
      <c r="A166" s="8">
        <v>42277</v>
      </c>
      <c r="B166" s="9">
        <f>VLOOKUP($A166,[1]OM!$A:$G,2,FALSE)</f>
        <v>12.5189</v>
      </c>
      <c r="C166" s="9">
        <f>VLOOKUP($A166,[1]OM!$A:$G,3,FALSE)</f>
        <v>8.2873999999999999</v>
      </c>
      <c r="D166" s="9">
        <f>VLOOKUP($A166,[1]OM!$A:$G,4,FALSE)</f>
        <v>6.6106999999999996</v>
      </c>
      <c r="E166" s="9">
        <f>VLOOKUP($A166,[1]OM!$A:$G,5,FALSE)</f>
        <v>7.2954999999999997</v>
      </c>
      <c r="F166" s="9">
        <f>VLOOKUP($A166,[1]OM!$A:$G,6,FALSE)</f>
        <v>16.997199999999999</v>
      </c>
      <c r="G166" s="9">
        <f>VLOOKUP($A166,[1]OM!$A:$G,7,FALSE)</f>
        <v>11.0099</v>
      </c>
    </row>
    <row r="167" spans="1:7" x14ac:dyDescent="0.35">
      <c r="A167" s="8">
        <v>42308</v>
      </c>
      <c r="B167" s="9">
        <f>VLOOKUP($A167,[1]OM!$A:$G,2,FALSE)</f>
        <v>12.516999999999999</v>
      </c>
      <c r="C167" s="9">
        <f>VLOOKUP($A167,[1]OM!$A:$G,3,FALSE)</f>
        <v>8.2428000000000008</v>
      </c>
      <c r="D167" s="9">
        <f>VLOOKUP($A167,[1]OM!$A:$G,4,FALSE)</f>
        <v>6.5293000000000001</v>
      </c>
      <c r="E167" s="9">
        <f>VLOOKUP($A167,[1]OM!$A:$G,5,FALSE)</f>
        <v>7.3022999999999998</v>
      </c>
      <c r="F167" s="9">
        <f>VLOOKUP($A167,[1]OM!$A:$G,6,FALSE)</f>
        <v>16.744599999999998</v>
      </c>
      <c r="G167" s="9">
        <f>VLOOKUP($A167,[1]OM!$A:$G,7,FALSE)</f>
        <v>10.985300000000001</v>
      </c>
    </row>
    <row r="168" spans="1:7" x14ac:dyDescent="0.35">
      <c r="A168" s="8">
        <v>42338</v>
      </c>
      <c r="B168" s="9">
        <f>VLOOKUP($A168,[1]OM!$A:$G,2,FALSE)</f>
        <v>12.220499999999999</v>
      </c>
      <c r="C168" s="9">
        <f>VLOOKUP($A168,[1]OM!$A:$G,3,FALSE)</f>
        <v>7.9066999999999998</v>
      </c>
      <c r="D168" s="9">
        <f>VLOOKUP($A168,[1]OM!$A:$G,4,FALSE)</f>
        <v>6.4874999999999998</v>
      </c>
      <c r="E168" s="9">
        <f>VLOOKUP($A168,[1]OM!$A:$G,5,FALSE)</f>
        <v>7.3685</v>
      </c>
      <c r="F168" s="9">
        <f>VLOOKUP($A168,[1]OM!$A:$G,6,FALSE)</f>
        <v>16.661000000000001</v>
      </c>
      <c r="G168" s="9">
        <f>VLOOKUP($A168,[1]OM!$A:$G,7,FALSE)</f>
        <v>10.9186</v>
      </c>
    </row>
    <row r="169" spans="1:7" x14ac:dyDescent="0.35">
      <c r="A169" s="8">
        <v>42369</v>
      </c>
      <c r="B169" s="9">
        <f>VLOOKUP($A169,[1]OM!$A:$G,2,FALSE)</f>
        <v>12.1868</v>
      </c>
      <c r="C169" s="9">
        <f>VLOOKUP($A169,[1]OM!$A:$G,3,FALSE)</f>
        <v>7.9009999999999998</v>
      </c>
      <c r="D169" s="9">
        <f>VLOOKUP($A169,[1]OM!$A:$G,4,FALSE)</f>
        <v>6.4843000000000002</v>
      </c>
      <c r="E169" s="9">
        <f>VLOOKUP($A169,[1]OM!$A:$G,5,FALSE)</f>
        <v>7.3665000000000003</v>
      </c>
      <c r="F169" s="9">
        <f>VLOOKUP($A169,[1]OM!$A:$G,6,FALSE)</f>
        <v>16.663599999999999</v>
      </c>
      <c r="G169" s="9">
        <f>VLOOKUP($A169,[1]OM!$A:$G,7,FALSE)</f>
        <v>10.940799999999999</v>
      </c>
    </row>
    <row r="170" spans="1:7" x14ac:dyDescent="0.35">
      <c r="A170" s="8">
        <v>42400</v>
      </c>
      <c r="B170" s="9">
        <f>VLOOKUP($A170,[1]OM!$A:$G,2,FALSE)</f>
        <v>12.256600000000001</v>
      </c>
      <c r="C170" s="9">
        <f>VLOOKUP($A170,[1]OM!$A:$G,3,FALSE)</f>
        <v>7.8800999999999997</v>
      </c>
      <c r="D170" s="9">
        <f>VLOOKUP($A170,[1]OM!$A:$G,4,FALSE)</f>
        <v>6.0519999999999996</v>
      </c>
      <c r="E170" s="9">
        <f>VLOOKUP($A170,[1]OM!$A:$G,5,FALSE)</f>
        <v>7.3663999999999996</v>
      </c>
      <c r="F170" s="9">
        <f>VLOOKUP($A170,[1]OM!$A:$G,6,FALSE)</f>
        <v>16.1676</v>
      </c>
      <c r="G170" s="9">
        <f>VLOOKUP($A170,[1]OM!$A:$G,7,FALSE)</f>
        <v>11.039400000000001</v>
      </c>
    </row>
    <row r="171" spans="1:7" x14ac:dyDescent="0.35">
      <c r="A171" s="8">
        <v>42429</v>
      </c>
      <c r="B171" s="9">
        <f>VLOOKUP($A171,[1]OM!$A:$G,2,FALSE)</f>
        <v>12.0474</v>
      </c>
      <c r="C171" s="9">
        <f>VLOOKUP($A171,[1]OM!$A:$G,3,FALSE)</f>
        <v>8.0465</v>
      </c>
      <c r="D171" s="9">
        <f>VLOOKUP($A171,[1]OM!$A:$G,4,FALSE)</f>
        <v>5.8369</v>
      </c>
      <c r="E171" s="9">
        <f>VLOOKUP($A171,[1]OM!$A:$G,5,FALSE)</f>
        <v>7.4436</v>
      </c>
      <c r="F171" s="9">
        <f>VLOOKUP($A171,[1]OM!$A:$G,6,FALSE)</f>
        <v>15.362399999999999</v>
      </c>
      <c r="G171" s="9">
        <f>VLOOKUP($A171,[1]OM!$A:$G,7,FALSE)</f>
        <v>11.0526</v>
      </c>
    </row>
    <row r="172" spans="1:7" x14ac:dyDescent="0.35">
      <c r="A172" s="8">
        <v>42460</v>
      </c>
      <c r="B172" s="9">
        <f>VLOOKUP($A172,[1]OM!$A:$G,2,FALSE)</f>
        <v>11.997199999999999</v>
      </c>
      <c r="C172" s="9">
        <f>VLOOKUP($A172,[1]OM!$A:$G,3,FALSE)</f>
        <v>7.6818</v>
      </c>
      <c r="D172" s="9">
        <f>VLOOKUP($A172,[1]OM!$A:$G,4,FALSE)</f>
        <v>6.1821999999999999</v>
      </c>
      <c r="E172" s="9">
        <f>VLOOKUP($A172,[1]OM!$A:$G,5,FALSE)</f>
        <v>7.4390000000000001</v>
      </c>
      <c r="F172" s="9">
        <f>VLOOKUP($A172,[1]OM!$A:$G,6,FALSE)</f>
        <v>14.2844</v>
      </c>
      <c r="G172" s="9">
        <f>VLOOKUP($A172,[1]OM!$A:$G,7,FALSE)</f>
        <v>10.5999</v>
      </c>
    </row>
    <row r="173" spans="1:7" x14ac:dyDescent="0.35">
      <c r="A173" s="8">
        <v>42490</v>
      </c>
      <c r="B173" s="9">
        <f>VLOOKUP($A173,[1]OM!$A:$G,2,FALSE)</f>
        <v>11.9977</v>
      </c>
      <c r="C173" s="9">
        <f>VLOOKUP($A173,[1]OM!$A:$G,3,FALSE)</f>
        <v>7.5122999999999998</v>
      </c>
      <c r="D173" s="9">
        <f>VLOOKUP($A173,[1]OM!$A:$G,4,FALSE)</f>
        <v>6.2190000000000003</v>
      </c>
      <c r="E173" s="9">
        <f>VLOOKUP($A173,[1]OM!$A:$G,5,FALSE)</f>
        <v>7.4391999999999996</v>
      </c>
      <c r="F173" s="9">
        <f>VLOOKUP($A173,[1]OM!$A:$G,6,FALSE)</f>
        <v>14.2263</v>
      </c>
      <c r="G173" s="9">
        <f>VLOOKUP($A173,[1]OM!$A:$G,7,FALSE)</f>
        <v>10.731299999999999</v>
      </c>
    </row>
    <row r="174" spans="1:7" x14ac:dyDescent="0.35">
      <c r="A174" s="8">
        <v>42521</v>
      </c>
      <c r="B174" s="9">
        <f>VLOOKUP($A174,[1]OM!$A:$G,2,FALSE)</f>
        <v>11.842700000000001</v>
      </c>
      <c r="C174" s="9">
        <f>VLOOKUP($A174,[1]OM!$A:$G,3,FALSE)</f>
        <v>7.9836999999999998</v>
      </c>
      <c r="D174" s="9">
        <f>VLOOKUP($A174,[1]OM!$A:$G,4,FALSE)</f>
        <v>6.2404999999999999</v>
      </c>
      <c r="E174" s="9">
        <f>VLOOKUP($A174,[1]OM!$A:$G,5,FALSE)</f>
        <v>7.2393000000000001</v>
      </c>
      <c r="F174" s="9">
        <f>VLOOKUP($A174,[1]OM!$A:$G,6,FALSE)</f>
        <v>13.879899999999999</v>
      </c>
      <c r="G174" s="9">
        <f>VLOOKUP($A174,[1]OM!$A:$G,7,FALSE)</f>
        <v>10.478300000000001</v>
      </c>
    </row>
    <row r="175" spans="1:7" x14ac:dyDescent="0.35">
      <c r="A175" s="8">
        <v>42551</v>
      </c>
      <c r="B175" s="9">
        <f>VLOOKUP($A175,[1]OM!$A:$G,2,FALSE)</f>
        <v>11.8225</v>
      </c>
      <c r="C175" s="9">
        <f>VLOOKUP($A175,[1]OM!$A:$G,3,FALSE)</f>
        <v>7.9762000000000004</v>
      </c>
      <c r="D175" s="9">
        <f>VLOOKUP($A175,[1]OM!$A:$G,4,FALSE)</f>
        <v>6.2324999999999999</v>
      </c>
      <c r="E175" s="9">
        <f>VLOOKUP($A175,[1]OM!$A:$G,5,FALSE)</f>
        <v>7.2160000000000002</v>
      </c>
      <c r="F175" s="9">
        <f>VLOOKUP($A175,[1]OM!$A:$G,6,FALSE)</f>
        <v>13.9978</v>
      </c>
      <c r="G175" s="9">
        <f>VLOOKUP($A175,[1]OM!$A:$G,7,FALSE)</f>
        <v>10.488200000000001</v>
      </c>
    </row>
    <row r="176" spans="1:7" x14ac:dyDescent="0.35">
      <c r="A176" s="8">
        <v>42582</v>
      </c>
      <c r="B176" s="9">
        <f>VLOOKUP($A176,[1]OM!$A:$G,2,FALSE)</f>
        <v>11.839399999999999</v>
      </c>
      <c r="C176" s="9">
        <f>VLOOKUP($A176,[1]OM!$A:$G,3,FALSE)</f>
        <v>7.8867000000000003</v>
      </c>
      <c r="D176" s="9">
        <f>VLOOKUP($A176,[1]OM!$A:$G,4,FALSE)</f>
        <v>5.4612999999999996</v>
      </c>
      <c r="E176" s="9">
        <f>VLOOKUP($A176,[1]OM!$A:$G,5,FALSE)</f>
        <v>7.2159000000000004</v>
      </c>
      <c r="F176" s="9">
        <f>VLOOKUP($A176,[1]OM!$A:$G,6,FALSE)</f>
        <v>14.361700000000001</v>
      </c>
      <c r="G176" s="9">
        <f>VLOOKUP($A176,[1]OM!$A:$G,7,FALSE)</f>
        <v>10.5724</v>
      </c>
    </row>
    <row r="177" spans="1:7" x14ac:dyDescent="0.35">
      <c r="A177" s="8">
        <v>42613</v>
      </c>
      <c r="B177" s="9">
        <f>VLOOKUP($A177,[1]OM!$A:$G,2,FALSE)</f>
        <v>11.9129</v>
      </c>
      <c r="C177" s="9">
        <f>VLOOKUP($A177,[1]OM!$A:$G,3,FALSE)</f>
        <v>7.9766000000000004</v>
      </c>
      <c r="D177" s="9">
        <f>VLOOKUP($A177,[1]OM!$A:$G,4,FALSE)</f>
        <v>4.8918999999999997</v>
      </c>
      <c r="E177" s="9">
        <f>VLOOKUP($A177,[1]OM!$A:$G,5,FALSE)</f>
        <v>7.0602</v>
      </c>
      <c r="F177" s="9">
        <f>VLOOKUP($A177,[1]OM!$A:$G,6,FALSE)</f>
        <v>13.971399999999999</v>
      </c>
      <c r="G177" s="9">
        <f>VLOOKUP($A177,[1]OM!$A:$G,7,FALSE)</f>
        <v>10.335900000000001</v>
      </c>
    </row>
    <row r="178" spans="1:7" x14ac:dyDescent="0.35">
      <c r="A178" s="8">
        <v>42643</v>
      </c>
      <c r="B178" s="9">
        <f>VLOOKUP($A178,[1]OM!$A:$G,2,FALSE)</f>
        <v>11.882300000000001</v>
      </c>
      <c r="C178" s="9">
        <f>VLOOKUP($A178,[1]OM!$A:$G,3,FALSE)</f>
        <v>7.9667000000000003</v>
      </c>
      <c r="D178" s="9">
        <f>VLOOKUP($A178,[1]OM!$A:$G,4,FALSE)</f>
        <v>4.8669000000000002</v>
      </c>
      <c r="E178" s="9">
        <f>VLOOKUP($A178,[1]OM!$A:$G,5,FALSE)</f>
        <v>7.0566000000000004</v>
      </c>
      <c r="F178" s="9">
        <f>VLOOKUP($A178,[1]OM!$A:$G,6,FALSE)</f>
        <v>14.3592</v>
      </c>
      <c r="G178" s="9">
        <f>VLOOKUP($A178,[1]OM!$A:$G,7,FALSE)</f>
        <v>10.3315</v>
      </c>
    </row>
    <row r="179" spans="1:7" x14ac:dyDescent="0.35">
      <c r="A179" s="8">
        <v>42674</v>
      </c>
      <c r="B179" s="9">
        <f>VLOOKUP($A179,[1]OM!$A:$G,2,FALSE)</f>
        <v>11.8827</v>
      </c>
      <c r="C179" s="9">
        <f>VLOOKUP($A179,[1]OM!$A:$G,3,FALSE)</f>
        <v>7.9682000000000004</v>
      </c>
      <c r="D179" s="9">
        <f>VLOOKUP($A179,[1]OM!$A:$G,4,FALSE)</f>
        <v>4.93</v>
      </c>
      <c r="E179" s="9">
        <f>VLOOKUP($A179,[1]OM!$A:$G,5,FALSE)</f>
        <v>7.0696000000000003</v>
      </c>
      <c r="F179" s="9">
        <f>VLOOKUP($A179,[1]OM!$A:$G,6,FALSE)</f>
        <v>14.1294</v>
      </c>
      <c r="G179" s="9">
        <f>VLOOKUP($A179,[1]OM!$A:$G,7,FALSE)</f>
        <v>10.403600000000001</v>
      </c>
    </row>
    <row r="180" spans="1:7" x14ac:dyDescent="0.35">
      <c r="A180" s="8">
        <v>42704</v>
      </c>
      <c r="B180" s="9">
        <f>VLOOKUP($A180,[1]OM!$A:$G,2,FALSE)</f>
        <v>12.2705</v>
      </c>
      <c r="C180" s="9">
        <f>VLOOKUP($A180,[1]OM!$A:$G,3,FALSE)</f>
        <v>8.59</v>
      </c>
      <c r="D180" s="9">
        <f>VLOOKUP($A180,[1]OM!$A:$G,4,FALSE)</f>
        <v>4.6764999999999999</v>
      </c>
      <c r="E180" s="9">
        <f>VLOOKUP($A180,[1]OM!$A:$G,5,FALSE)</f>
        <v>7.1863000000000001</v>
      </c>
      <c r="F180" s="9">
        <f>VLOOKUP($A180,[1]OM!$A:$G,6,FALSE)</f>
        <v>13.981299999999999</v>
      </c>
      <c r="G180" s="9">
        <f>VLOOKUP($A180,[1]OM!$A:$G,7,FALSE)</f>
        <v>10.486000000000001</v>
      </c>
    </row>
    <row r="181" spans="1:7" x14ac:dyDescent="0.35">
      <c r="A181" s="8">
        <v>42735</v>
      </c>
      <c r="B181" s="9">
        <f>VLOOKUP($A181,[1]OM!$A:$G,2,FALSE)</f>
        <v>12.2125</v>
      </c>
      <c r="C181" s="9">
        <f>VLOOKUP($A181,[1]OM!$A:$G,3,FALSE)</f>
        <v>8.5905000000000005</v>
      </c>
      <c r="D181" s="9">
        <f>VLOOKUP($A181,[1]OM!$A:$G,4,FALSE)</f>
        <v>4.6673999999999998</v>
      </c>
      <c r="E181" s="9">
        <f>VLOOKUP($A181,[1]OM!$A:$G,5,FALSE)</f>
        <v>7.1866000000000003</v>
      </c>
      <c r="F181" s="9">
        <f>VLOOKUP($A181,[1]OM!$A:$G,6,FALSE)</f>
        <v>13.981299999999999</v>
      </c>
      <c r="G181" s="9">
        <f>VLOOKUP($A181,[1]OM!$A:$G,7,FALSE)</f>
        <v>10.4772</v>
      </c>
    </row>
    <row r="182" spans="1:7" x14ac:dyDescent="0.35">
      <c r="A182" s="8">
        <v>42766</v>
      </c>
      <c r="B182" s="9">
        <f>VLOOKUP($A182,[1]OM!$A:$G,2,FALSE)</f>
        <v>12.2224</v>
      </c>
      <c r="C182" s="9">
        <f>VLOOKUP($A182,[1]OM!$A:$G,3,FALSE)</f>
        <v>8.5907999999999998</v>
      </c>
      <c r="D182" s="9">
        <f>VLOOKUP($A182,[1]OM!$A:$G,4,FALSE)</f>
        <v>6.0423</v>
      </c>
      <c r="E182" s="9">
        <f>VLOOKUP($A182,[1]OM!$A:$G,5,FALSE)</f>
        <v>7.1862000000000004</v>
      </c>
      <c r="F182" s="9">
        <f>VLOOKUP($A182,[1]OM!$A:$G,6,FALSE)</f>
        <v>15.312900000000001</v>
      </c>
      <c r="G182" s="9">
        <f>VLOOKUP($A182,[1]OM!$A:$G,7,FALSE)</f>
        <v>10.460100000000001</v>
      </c>
    </row>
    <row r="183" spans="1:7" x14ac:dyDescent="0.35">
      <c r="A183" s="8">
        <v>42794</v>
      </c>
      <c r="B183" s="9">
        <f>VLOOKUP($A183,[1]OM!$A:$G,2,FALSE)</f>
        <v>12.676500000000001</v>
      </c>
      <c r="C183" s="9">
        <f>VLOOKUP($A183,[1]OM!$A:$G,3,FALSE)</f>
        <v>9.4307999999999996</v>
      </c>
      <c r="D183" s="9">
        <f>VLOOKUP($A183,[1]OM!$A:$G,4,FALSE)</f>
        <v>5.5868000000000002</v>
      </c>
      <c r="E183" s="9">
        <f>VLOOKUP($A183,[1]OM!$A:$G,5,FALSE)</f>
        <v>7.2538999999999998</v>
      </c>
      <c r="F183" s="9">
        <f>VLOOKUP($A183,[1]OM!$A:$G,6,FALSE)</f>
        <v>15.279500000000001</v>
      </c>
      <c r="G183" s="9">
        <f>VLOOKUP($A183,[1]OM!$A:$G,7,FALSE)</f>
        <v>10.464499999999999</v>
      </c>
    </row>
    <row r="184" spans="1:7" x14ac:dyDescent="0.35">
      <c r="A184" s="8">
        <v>42825</v>
      </c>
      <c r="B184" s="9">
        <f>VLOOKUP($A184,[1]OM!$A:$G,2,FALSE)</f>
        <v>12.6463</v>
      </c>
      <c r="C184" s="9">
        <f>VLOOKUP($A184,[1]OM!$A:$G,3,FALSE)</f>
        <v>8.6616999999999997</v>
      </c>
      <c r="D184" s="9">
        <f>VLOOKUP($A184,[1]OM!$A:$G,4,FALSE)</f>
        <v>6.4852999999999996</v>
      </c>
      <c r="E184" s="9">
        <f>VLOOKUP($A184,[1]OM!$A:$G,5,FALSE)</f>
        <v>7.2370000000000001</v>
      </c>
      <c r="F184" s="9">
        <f>VLOOKUP($A184,[1]OM!$A:$G,6,FALSE)</f>
        <v>17.9971</v>
      </c>
      <c r="G184" s="9">
        <f>VLOOKUP($A184,[1]OM!$A:$G,7,FALSE)</f>
        <v>11.717000000000001</v>
      </c>
    </row>
    <row r="185" spans="1:7" x14ac:dyDescent="0.35">
      <c r="A185" s="8">
        <v>42855</v>
      </c>
      <c r="B185" s="9">
        <f>VLOOKUP($A185,[1]OM!$A:$G,2,FALSE)</f>
        <v>12.6424</v>
      </c>
      <c r="C185" s="9">
        <f>VLOOKUP($A185,[1]OM!$A:$G,3,FALSE)</f>
        <v>8.6194000000000006</v>
      </c>
      <c r="D185" s="9">
        <f>VLOOKUP($A185,[1]OM!$A:$G,4,FALSE)</f>
        <v>6.5176999999999996</v>
      </c>
      <c r="E185" s="9">
        <f>VLOOKUP($A185,[1]OM!$A:$G,5,FALSE)</f>
        <v>7.1748000000000003</v>
      </c>
      <c r="F185" s="9">
        <f>VLOOKUP($A185,[1]OM!$A:$G,6,FALSE)</f>
        <v>18.061299999999999</v>
      </c>
      <c r="G185" s="9">
        <f>VLOOKUP($A185,[1]OM!$A:$G,7,FALSE)</f>
        <v>11.8177</v>
      </c>
    </row>
    <row r="186" spans="1:7" x14ac:dyDescent="0.35">
      <c r="A186" s="8">
        <v>42886</v>
      </c>
      <c r="B186" s="9">
        <f>VLOOKUP($A186,[1]OM!$A:$G,2,FALSE)</f>
        <v>12.9796</v>
      </c>
      <c r="C186" s="9">
        <f>VLOOKUP($A186,[1]OM!$A:$G,3,FALSE)</f>
        <v>9.3452000000000002</v>
      </c>
      <c r="D186" s="9">
        <f>VLOOKUP($A186,[1]OM!$A:$G,4,FALSE)</f>
        <v>5.9726999999999997</v>
      </c>
      <c r="E186" s="9">
        <f>VLOOKUP($A186,[1]OM!$A:$G,5,FALSE)</f>
        <v>7.4508999999999999</v>
      </c>
      <c r="F186" s="9">
        <f>VLOOKUP($A186,[1]OM!$A:$G,6,FALSE)</f>
        <v>17.712800000000001</v>
      </c>
      <c r="G186" s="9">
        <f>VLOOKUP($A186,[1]OM!$A:$G,7,FALSE)</f>
        <v>11.8256</v>
      </c>
    </row>
    <row r="187" spans="1:7" x14ac:dyDescent="0.35">
      <c r="A187" s="8">
        <f>EOMONTH(A186,1)</f>
        <v>42916</v>
      </c>
      <c r="B187" s="9">
        <f>VLOOKUP($A187,[1]OM!$A:$G,2,FALSE)</f>
        <v>12.958</v>
      </c>
      <c r="C187" s="9">
        <f>VLOOKUP($A187,[1]OM!$A:$G,3,FALSE)</f>
        <v>9.3434000000000008</v>
      </c>
      <c r="D187" s="9">
        <f>VLOOKUP($A187,[1]OM!$A:$G,4,FALSE)</f>
        <v>5.9446000000000003</v>
      </c>
      <c r="E187" s="9">
        <f>VLOOKUP($A187,[1]OM!$A:$G,5,FALSE)</f>
        <v>7.4832000000000001</v>
      </c>
      <c r="F187" s="9">
        <f>VLOOKUP($A187,[1]OM!$A:$G,6,FALSE)</f>
        <v>17.8383</v>
      </c>
      <c r="G187" s="9">
        <f>VLOOKUP($A187,[1]OM!$A:$G,7,FALSE)</f>
        <v>11.7873</v>
      </c>
    </row>
    <row r="188" spans="1:7" x14ac:dyDescent="0.35">
      <c r="A188" s="8">
        <f t="shared" ref="A188:A251" si="0">EOMONTH(A187,1)</f>
        <v>42947</v>
      </c>
      <c r="B188" s="9">
        <f>VLOOKUP($A188,[1]OM!$A:$G,2,FALSE)</f>
        <v>12.955399999999999</v>
      </c>
      <c r="C188" s="9">
        <f>VLOOKUP($A188,[1]OM!$A:$G,3,FALSE)</f>
        <v>9.8275000000000006</v>
      </c>
      <c r="D188" s="9">
        <f>VLOOKUP($A188,[1]OM!$A:$G,4,FALSE)</f>
        <v>7.4656000000000002</v>
      </c>
      <c r="E188" s="9">
        <f>VLOOKUP($A188,[1]OM!$A:$G,5,FALSE)</f>
        <v>7.5637999999999996</v>
      </c>
      <c r="F188" s="9">
        <f>VLOOKUP($A188,[1]OM!$A:$G,6,FALSE)</f>
        <v>18.242000000000001</v>
      </c>
      <c r="G188" s="9">
        <f>VLOOKUP($A188,[1]OM!$A:$G,7,FALSE)</f>
        <v>11.7963</v>
      </c>
    </row>
    <row r="189" spans="1:7" x14ac:dyDescent="0.35">
      <c r="A189" s="8">
        <f t="shared" si="0"/>
        <v>42978</v>
      </c>
      <c r="B189" s="9">
        <f>VLOOKUP($A189,[1]OM!$A:$G,2,FALSE)</f>
        <v>13.288500000000001</v>
      </c>
      <c r="C189" s="9">
        <f>VLOOKUP($A189,[1]OM!$A:$G,3,FALSE)</f>
        <v>9.8821999999999992</v>
      </c>
      <c r="D189" s="9">
        <f>VLOOKUP($A189,[1]OM!$A:$G,4,FALSE)</f>
        <v>7.9988000000000001</v>
      </c>
      <c r="E189" s="9">
        <f>VLOOKUP($A189,[1]OM!$A:$G,5,FALSE)</f>
        <v>7.7126999999999999</v>
      </c>
      <c r="F189" s="9">
        <f>VLOOKUP($A189,[1]OM!$A:$G,6,FALSE)</f>
        <v>18.23</v>
      </c>
      <c r="G189" s="9">
        <f>VLOOKUP($A189,[1]OM!$A:$G,7,FALSE)</f>
        <v>12.066000000000001</v>
      </c>
    </row>
    <row r="190" spans="1:7" x14ac:dyDescent="0.35">
      <c r="A190" s="8">
        <f t="shared" si="0"/>
        <v>43008</v>
      </c>
      <c r="B190" s="9">
        <f>VLOOKUP($A190,[1]OM!$A:$G,2,FALSE)</f>
        <v>13.2715</v>
      </c>
      <c r="C190" s="9">
        <f>VLOOKUP($A190,[1]OM!$A:$G,3,FALSE)</f>
        <v>9.8817000000000004</v>
      </c>
      <c r="D190" s="9">
        <f>VLOOKUP($A190,[1]OM!$A:$G,4,FALSE)</f>
        <v>8.0055999999999994</v>
      </c>
      <c r="E190" s="9">
        <f>VLOOKUP($A190,[1]OM!$A:$G,5,FALSE)</f>
        <v>7.7027999999999999</v>
      </c>
      <c r="F190" s="9">
        <f>VLOOKUP($A190,[1]OM!$A:$G,6,FALSE)</f>
        <v>19.697800000000001</v>
      </c>
      <c r="G190" s="9">
        <f>VLOOKUP($A190,[1]OM!$A:$G,7,FALSE)</f>
        <v>12.0471</v>
      </c>
    </row>
    <row r="191" spans="1:7" x14ac:dyDescent="0.35">
      <c r="A191" s="8">
        <f t="shared" si="0"/>
        <v>43039</v>
      </c>
      <c r="B191" s="9">
        <f>VLOOKUP($A191,[1]OM!$A:$G,2,FALSE)</f>
        <v>13.266400000000001</v>
      </c>
      <c r="C191" s="9">
        <f>VLOOKUP($A191,[1]OM!$A:$G,3,FALSE)</f>
        <v>9.8853000000000009</v>
      </c>
      <c r="D191" s="9">
        <f>VLOOKUP($A191,[1]OM!$A:$G,4,FALSE)</f>
        <v>8.0132999999999992</v>
      </c>
      <c r="E191" s="9">
        <f>VLOOKUP($A191,[1]OM!$A:$G,5,FALSE)</f>
        <v>7.6847000000000003</v>
      </c>
      <c r="F191" s="9">
        <f>VLOOKUP($A191,[1]OM!$A:$G,6,FALSE)</f>
        <v>19.518000000000001</v>
      </c>
      <c r="G191" s="9">
        <f>VLOOKUP($A191,[1]OM!$A:$G,7,FALSE)</f>
        <v>12.069599999999999</v>
      </c>
    </row>
    <row r="192" spans="1:7" x14ac:dyDescent="0.35">
      <c r="A192" s="8">
        <f t="shared" si="0"/>
        <v>43069</v>
      </c>
      <c r="B192" s="9">
        <f>VLOOKUP($A192,[1]OM!$A:$G,2,FALSE)</f>
        <v>13.3484</v>
      </c>
      <c r="C192" s="9">
        <f>VLOOKUP($A192,[1]OM!$A:$G,3,FALSE)</f>
        <v>9.9809000000000001</v>
      </c>
      <c r="D192" s="9">
        <f>VLOOKUP($A192,[1]OM!$A:$G,4,FALSE)</f>
        <v>7.9951999999999996</v>
      </c>
      <c r="E192" s="9">
        <f>VLOOKUP($A192,[1]OM!$A:$G,5,FALSE)</f>
        <v>7.8171999999999997</v>
      </c>
      <c r="F192" s="9">
        <f>VLOOKUP($A192,[1]OM!$A:$G,6,FALSE)</f>
        <v>19.380600000000001</v>
      </c>
      <c r="G192" s="9">
        <f>VLOOKUP($A192,[1]OM!$A:$G,7,FALSE)</f>
        <v>12.293799999999999</v>
      </c>
    </row>
    <row r="193" spans="1:7" x14ac:dyDescent="0.35">
      <c r="A193" s="8">
        <f t="shared" si="0"/>
        <v>43100</v>
      </c>
      <c r="B193" s="9">
        <f>VLOOKUP($A193,[1]OM!$A:$G,2,FALSE)</f>
        <v>13.2957</v>
      </c>
      <c r="C193" s="9">
        <f>VLOOKUP($A193,[1]OM!$A:$G,3,FALSE)</f>
        <v>9.9803999999999995</v>
      </c>
      <c r="D193" s="9">
        <f>VLOOKUP($A193,[1]OM!$A:$G,4,FALSE)</f>
        <v>7.9816000000000003</v>
      </c>
      <c r="E193" s="9">
        <f>VLOOKUP($A193,[1]OM!$A:$G,5,FALSE)</f>
        <v>7.8121999999999998</v>
      </c>
      <c r="F193" s="9">
        <f>VLOOKUP($A193,[1]OM!$A:$G,6,FALSE)</f>
        <v>19.380600000000001</v>
      </c>
      <c r="G193" s="9">
        <f>VLOOKUP($A193,[1]OM!$A:$G,7,FALSE)</f>
        <v>12.388299999999999</v>
      </c>
    </row>
    <row r="194" spans="1:7" x14ac:dyDescent="0.35">
      <c r="A194" s="8">
        <f t="shared" si="0"/>
        <v>43131</v>
      </c>
      <c r="B194" s="9">
        <f>VLOOKUP($A194,[1]OM!$A:$G,2,FALSE)</f>
        <v>13.295299999999999</v>
      </c>
      <c r="C194" s="9">
        <f>VLOOKUP($A194,[1]OM!$A:$G,3,FALSE)</f>
        <v>10.004300000000001</v>
      </c>
      <c r="D194" s="9">
        <f>VLOOKUP($A194,[1]OM!$A:$G,4,FALSE)</f>
        <v>9.6326999999999998</v>
      </c>
      <c r="E194" s="9">
        <f>VLOOKUP($A194,[1]OM!$A:$G,5,FALSE)</f>
        <v>7.8121999999999998</v>
      </c>
      <c r="F194" s="9">
        <f>VLOOKUP($A194,[1]OM!$A:$G,6,FALSE)</f>
        <v>19.208600000000001</v>
      </c>
      <c r="G194" s="9">
        <f>VLOOKUP($A194,[1]OM!$A:$G,7,FALSE)</f>
        <v>12.452999999999999</v>
      </c>
    </row>
    <row r="195" spans="1:7" x14ac:dyDescent="0.35">
      <c r="A195" s="8">
        <f t="shared" si="0"/>
        <v>43159</v>
      </c>
      <c r="B195" s="9">
        <f>VLOOKUP($A195,[1]OM!$A:$G,2,FALSE)</f>
        <v>13.3102</v>
      </c>
      <c r="C195" s="9">
        <f>VLOOKUP($A195,[1]OM!$A:$G,3,FALSE)</f>
        <v>10.5116</v>
      </c>
      <c r="D195" s="9">
        <f>VLOOKUP($A195,[1]OM!$A:$G,4,FALSE)</f>
        <v>9.3843999999999994</v>
      </c>
      <c r="E195" s="9">
        <f>VLOOKUP($A195,[1]OM!$A:$G,5,FALSE)</f>
        <v>7.9926000000000004</v>
      </c>
      <c r="F195" s="9">
        <f>VLOOKUP($A195,[1]OM!$A:$G,6,FALSE)</f>
        <v>19.069900000000001</v>
      </c>
      <c r="G195" s="9">
        <f>VLOOKUP($A195,[1]OM!$A:$G,7,FALSE)</f>
        <v>12.4442</v>
      </c>
    </row>
    <row r="196" spans="1:7" x14ac:dyDescent="0.35">
      <c r="A196" s="8">
        <f t="shared" si="0"/>
        <v>43190</v>
      </c>
      <c r="B196" s="9">
        <f>VLOOKUP($A196,[1]OM!$A:$G,2,FALSE)</f>
        <v>13.2279</v>
      </c>
      <c r="C196" s="9">
        <f>VLOOKUP($A196,[1]OM!$A:$G,3,FALSE)</f>
        <v>10.0723</v>
      </c>
      <c r="D196" s="9">
        <f>VLOOKUP($A196,[1]OM!$A:$G,4,FALSE)</f>
        <v>9.2498000000000005</v>
      </c>
      <c r="E196" s="9">
        <f>VLOOKUP($A196,[1]OM!$A:$G,5,FALSE)</f>
        <v>7.9912000000000001</v>
      </c>
      <c r="F196" s="9">
        <f>VLOOKUP($A196,[1]OM!$A:$G,6,FALSE)</f>
        <v>20.103999999999999</v>
      </c>
      <c r="G196" s="9">
        <f>VLOOKUP($A196,[1]OM!$A:$G,7,FALSE)</f>
        <v>12.823700000000001</v>
      </c>
    </row>
    <row r="197" spans="1:7" x14ac:dyDescent="0.35">
      <c r="A197" s="8">
        <f t="shared" si="0"/>
        <v>43220</v>
      </c>
      <c r="B197" s="9">
        <f>VLOOKUP($A197,[1]OM!$A:$G,2,FALSE)</f>
        <v>13.2257</v>
      </c>
      <c r="C197" s="9">
        <f>VLOOKUP($A197,[1]OM!$A:$G,3,FALSE)</f>
        <v>10.042999999999999</v>
      </c>
      <c r="D197" s="9">
        <f>VLOOKUP($A197,[1]OM!$A:$G,4,FALSE)</f>
        <v>9.2164999999999999</v>
      </c>
      <c r="E197" s="9">
        <f>VLOOKUP($A197,[1]OM!$A:$G,5,FALSE)</f>
        <v>7.9930000000000003</v>
      </c>
      <c r="F197" s="9">
        <f>VLOOKUP($A197,[1]OM!$A:$G,6,FALSE)</f>
        <v>20.0641</v>
      </c>
      <c r="G197" s="9">
        <f>VLOOKUP($A197,[1]OM!$A:$G,7,FALSE)</f>
        <v>12.7979</v>
      </c>
    </row>
    <row r="198" spans="1:7" x14ac:dyDescent="0.35">
      <c r="A198" s="8">
        <f t="shared" si="0"/>
        <v>43251</v>
      </c>
      <c r="B198" s="9">
        <f>VLOOKUP($A198,[1]OM!$A:$G,2,FALSE)</f>
        <v>13.3187</v>
      </c>
      <c r="C198" s="9">
        <f>VLOOKUP($A198,[1]OM!$A:$G,3,FALSE)</f>
        <v>10.5221</v>
      </c>
      <c r="D198" s="9">
        <f>VLOOKUP($A198,[1]OM!$A:$G,4,FALSE)</f>
        <v>9.0429999999999993</v>
      </c>
      <c r="E198" s="9">
        <f>VLOOKUP($A198,[1]OM!$A:$G,5,FALSE)</f>
        <v>8.0356000000000005</v>
      </c>
      <c r="F198" s="9">
        <f>VLOOKUP($A198,[1]OM!$A:$G,6,FALSE)</f>
        <v>19.8873</v>
      </c>
      <c r="G198" s="9">
        <f>VLOOKUP($A198,[1]OM!$A:$G,7,FALSE)</f>
        <v>12.745100000000001</v>
      </c>
    </row>
    <row r="199" spans="1:7" x14ac:dyDescent="0.35">
      <c r="A199" s="8">
        <f t="shared" si="0"/>
        <v>43281</v>
      </c>
      <c r="B199" s="9">
        <f>VLOOKUP($A199,[1]OM!$A:$G,2,FALSE)</f>
        <v>13.2712</v>
      </c>
      <c r="C199" s="9">
        <f>VLOOKUP($A199,[1]OM!$A:$G,3,FALSE)</f>
        <v>10.5303</v>
      </c>
      <c r="D199" s="9">
        <f>VLOOKUP($A199,[1]OM!$A:$G,4,FALSE)</f>
        <v>9.0516000000000005</v>
      </c>
      <c r="E199" s="9">
        <f>VLOOKUP($A199,[1]OM!$A:$G,5,FALSE)</f>
        <v>8.0180000000000007</v>
      </c>
      <c r="F199" s="9">
        <f>VLOOKUP($A199,[1]OM!$A:$G,6,FALSE)</f>
        <v>20.289000000000001</v>
      </c>
      <c r="G199" s="9">
        <f>VLOOKUP($A199,[1]OM!$A:$G,7,FALSE)</f>
        <v>12.7201</v>
      </c>
    </row>
    <row r="200" spans="1:7" x14ac:dyDescent="0.35">
      <c r="A200" s="8">
        <f t="shared" si="0"/>
        <v>43312</v>
      </c>
      <c r="B200" s="9">
        <f>VLOOKUP($A200,[1]OM!$A:$G,2,FALSE)</f>
        <v>13.271100000000001</v>
      </c>
      <c r="C200" s="9">
        <f>VLOOKUP($A200,[1]OM!$A:$G,3,FALSE)</f>
        <v>10.5268</v>
      </c>
      <c r="D200" s="9">
        <f>VLOOKUP($A200,[1]OM!$A:$G,4,FALSE)</f>
        <v>9.6082000000000001</v>
      </c>
      <c r="E200" s="9">
        <f>VLOOKUP($A200,[1]OM!$A:$G,5,FALSE)</f>
        <v>8.0198</v>
      </c>
      <c r="F200" s="9">
        <f>VLOOKUP($A200,[1]OM!$A:$G,6,FALSE)</f>
        <v>20.607199999999999</v>
      </c>
      <c r="G200" s="9">
        <f>VLOOKUP($A200,[1]OM!$A:$G,7,FALSE)</f>
        <v>12.768000000000001</v>
      </c>
    </row>
    <row r="201" spans="1:7" x14ac:dyDescent="0.35">
      <c r="A201" s="8">
        <f t="shared" si="0"/>
        <v>43343</v>
      </c>
      <c r="B201" s="9">
        <f>VLOOKUP($A201,[1]OM!$A:$G,2,FALSE)</f>
        <v>13.376799999999999</v>
      </c>
      <c r="C201" s="9">
        <f>VLOOKUP($A201,[1]OM!$A:$G,3,FALSE)</f>
        <v>10.5259</v>
      </c>
      <c r="D201" s="9">
        <f>VLOOKUP($A201,[1]OM!$A:$G,4,FALSE)</f>
        <v>10.3065</v>
      </c>
      <c r="E201" s="9">
        <f>VLOOKUP($A201,[1]OM!$A:$G,5,FALSE)</f>
        <v>8.0919000000000008</v>
      </c>
      <c r="F201" s="9">
        <f>VLOOKUP($A201,[1]OM!$A:$G,6,FALSE)</f>
        <v>20.807500000000001</v>
      </c>
      <c r="G201" s="9">
        <f>VLOOKUP($A201,[1]OM!$A:$G,7,FALSE)</f>
        <v>12.7401</v>
      </c>
    </row>
    <row r="202" spans="1:7" x14ac:dyDescent="0.35">
      <c r="A202" s="8">
        <f t="shared" si="0"/>
        <v>43373</v>
      </c>
      <c r="B202" s="9">
        <f>VLOOKUP($A202,[1]OM!$A:$G,2,FALSE)</f>
        <v>13.335100000000001</v>
      </c>
      <c r="C202" s="9">
        <f>VLOOKUP($A202,[1]OM!$A:$G,3,FALSE)</f>
        <v>10.4948</v>
      </c>
      <c r="D202" s="9">
        <f>VLOOKUP($A202,[1]OM!$A:$G,4,FALSE)</f>
        <v>10.2545</v>
      </c>
      <c r="E202" s="9">
        <f>VLOOKUP($A202,[1]OM!$A:$G,5,FALSE)</f>
        <v>8.0859000000000005</v>
      </c>
      <c r="F202" s="9">
        <f>VLOOKUP($A202,[1]OM!$A:$G,6,FALSE)</f>
        <v>21.155200000000001</v>
      </c>
      <c r="G202" s="9">
        <f>VLOOKUP($A202,[1]OM!$A:$G,7,FALSE)</f>
        <v>12.708</v>
      </c>
    </row>
    <row r="203" spans="1:7" x14ac:dyDescent="0.35">
      <c r="A203" s="8">
        <f t="shared" si="0"/>
        <v>43404</v>
      </c>
      <c r="B203" s="9">
        <f>VLOOKUP($A203,[1]OM!$A:$G,2,FALSE)</f>
        <v>13.335000000000001</v>
      </c>
      <c r="C203" s="9">
        <f>VLOOKUP($A203,[1]OM!$A:$G,3,FALSE)</f>
        <v>10.481</v>
      </c>
      <c r="D203" s="9">
        <f>VLOOKUP($A203,[1]OM!$A:$G,4,FALSE)</f>
        <v>10.258599999999999</v>
      </c>
      <c r="E203" s="9">
        <f>VLOOKUP($A203,[1]OM!$A:$G,5,FALSE)</f>
        <v>8.0860000000000003</v>
      </c>
      <c r="F203" s="9">
        <f>VLOOKUP($A203,[1]OM!$A:$G,6,FALSE)</f>
        <v>21.023199999999999</v>
      </c>
      <c r="G203" s="9">
        <f>VLOOKUP($A203,[1]OM!$A:$G,7,FALSE)</f>
        <v>12.7788</v>
      </c>
    </row>
    <row r="204" spans="1:7" x14ac:dyDescent="0.35">
      <c r="A204" s="8">
        <f t="shared" si="0"/>
        <v>43434</v>
      </c>
      <c r="B204" s="9">
        <f>VLOOKUP($A204,[1]OM!$A:$G,2,FALSE)</f>
        <v>13.4864</v>
      </c>
      <c r="C204" s="9">
        <f>VLOOKUP($A204,[1]OM!$A:$G,3,FALSE)</f>
        <v>10.8249</v>
      </c>
      <c r="D204" s="9">
        <f>VLOOKUP($A204,[1]OM!$A:$G,4,FALSE)</f>
        <v>10.088900000000001</v>
      </c>
      <c r="E204" s="9">
        <f>VLOOKUP($A204,[1]OM!$A:$G,5,FALSE)</f>
        <v>7.9871999999999996</v>
      </c>
      <c r="F204" s="9">
        <f>VLOOKUP($A204,[1]OM!$A:$G,6,FALSE)</f>
        <v>20.854700000000001</v>
      </c>
      <c r="G204" s="9">
        <f>VLOOKUP($A204,[1]OM!$A:$G,7,FALSE)</f>
        <v>12.8156</v>
      </c>
    </row>
    <row r="205" spans="1:7" x14ac:dyDescent="0.35">
      <c r="A205" s="8">
        <f t="shared" si="0"/>
        <v>43465</v>
      </c>
      <c r="B205" s="9">
        <f>VLOOKUP($A205,[1]OM!$A:$G,2,FALSE)</f>
        <v>13.426399999999999</v>
      </c>
      <c r="C205" s="9">
        <f>VLOOKUP($A205,[1]OM!$A:$G,3,FALSE)</f>
        <v>10.8316</v>
      </c>
      <c r="D205" s="9">
        <f>VLOOKUP($A205,[1]OM!$A:$G,4,FALSE)</f>
        <v>10.0602</v>
      </c>
      <c r="E205" s="9">
        <f>VLOOKUP($A205,[1]OM!$A:$G,5,FALSE)</f>
        <v>7.9791999999999996</v>
      </c>
      <c r="F205" s="9">
        <f>VLOOKUP($A205,[1]OM!$A:$G,6,FALSE)</f>
        <v>20.854700000000001</v>
      </c>
      <c r="G205" s="9">
        <f>VLOOKUP($A205,[1]OM!$A:$G,7,FALSE)</f>
        <v>12.7858</v>
      </c>
    </row>
    <row r="206" spans="1:7" x14ac:dyDescent="0.35">
      <c r="A206" s="8">
        <f t="shared" si="0"/>
        <v>43496</v>
      </c>
      <c r="B206" s="9">
        <f>VLOOKUP($A206,[1]OM!$A:$G,2,FALSE)</f>
        <v>13.4369</v>
      </c>
      <c r="C206" s="9">
        <f>VLOOKUP($A206,[1]OM!$A:$G,3,FALSE)</f>
        <v>10.8239</v>
      </c>
      <c r="D206" s="9">
        <f>VLOOKUP($A206,[1]OM!$A:$G,4,FALSE)</f>
        <v>10.645</v>
      </c>
      <c r="E206" s="9">
        <f>VLOOKUP($A206,[1]OM!$A:$G,5,FALSE)</f>
        <v>7.9854000000000003</v>
      </c>
      <c r="F206" s="9">
        <f>VLOOKUP($A206,[1]OM!$A:$G,6,FALSE)</f>
        <v>20.626000000000001</v>
      </c>
      <c r="G206" s="9">
        <f>VLOOKUP($A206,[1]OM!$A:$G,7,FALSE)</f>
        <v>12.713800000000001</v>
      </c>
    </row>
    <row r="207" spans="1:7" x14ac:dyDescent="0.35">
      <c r="A207" s="8">
        <f t="shared" si="0"/>
        <v>43524</v>
      </c>
      <c r="B207" s="9">
        <f>VLOOKUP($A207,[1]OM!$A:$G,2,FALSE)</f>
        <v>13.250999999999999</v>
      </c>
      <c r="C207" s="9">
        <f>VLOOKUP($A207,[1]OM!$A:$G,3,FALSE)</f>
        <v>10.485200000000001</v>
      </c>
      <c r="D207" s="9">
        <f>VLOOKUP($A207,[1]OM!$A:$G,4,FALSE)</f>
        <v>11.169499999999999</v>
      </c>
      <c r="E207" s="9">
        <f>VLOOKUP($A207,[1]OM!$A:$G,5,FALSE)</f>
        <v>7.6944999999999997</v>
      </c>
      <c r="F207" s="9">
        <f>VLOOKUP($A207,[1]OM!$A:$G,6,FALSE)</f>
        <v>20.363700000000001</v>
      </c>
      <c r="G207" s="9">
        <f>VLOOKUP($A207,[1]OM!$A:$G,7,FALSE)</f>
        <v>12.6975</v>
      </c>
    </row>
    <row r="208" spans="1:7" x14ac:dyDescent="0.35">
      <c r="A208" s="8">
        <f t="shared" si="0"/>
        <v>43555</v>
      </c>
      <c r="B208" s="9">
        <f>VLOOKUP($A208,[1]OM!$A:$G,2,FALSE)</f>
        <v>13.1891</v>
      </c>
      <c r="C208" s="9">
        <f>VLOOKUP($A208,[1]OM!$A:$G,3,FALSE)</f>
        <v>10.131500000000001</v>
      </c>
      <c r="D208" s="9">
        <f>VLOOKUP($A208,[1]OM!$A:$G,4,FALSE)</f>
        <v>11.057499999999999</v>
      </c>
      <c r="E208" s="9">
        <f>VLOOKUP($A208,[1]OM!$A:$G,5,FALSE)</f>
        <v>7.6828000000000003</v>
      </c>
      <c r="F208" s="9">
        <f>VLOOKUP($A208,[1]OM!$A:$G,6,FALSE)</f>
        <v>20.521899999999999</v>
      </c>
      <c r="G208" s="9">
        <f>VLOOKUP($A208,[1]OM!$A:$G,7,FALSE)</f>
        <v>12.606999999999999</v>
      </c>
    </row>
    <row r="209" spans="1:7" x14ac:dyDescent="0.35">
      <c r="A209" s="8">
        <f t="shared" si="0"/>
        <v>43585</v>
      </c>
      <c r="B209" s="9">
        <f>VLOOKUP($A209,[1]OM!$A:$G,2,FALSE)</f>
        <v>13.1892</v>
      </c>
      <c r="C209" s="9">
        <f>VLOOKUP($A209,[1]OM!$A:$G,3,FALSE)</f>
        <v>10.1335</v>
      </c>
      <c r="D209" s="9">
        <f>VLOOKUP($A209,[1]OM!$A:$G,4,FALSE)</f>
        <v>10.8559</v>
      </c>
      <c r="E209" s="9">
        <f>VLOOKUP($A209,[1]OM!$A:$G,5,FALSE)</f>
        <v>7.6818999999999997</v>
      </c>
      <c r="F209" s="9">
        <f>VLOOKUP($A209,[1]OM!$A:$G,6,FALSE)</f>
        <v>20.428100000000001</v>
      </c>
      <c r="G209" s="9">
        <f>VLOOKUP($A209,[1]OM!$A:$G,7,FALSE)</f>
        <v>12.5695</v>
      </c>
    </row>
    <row r="210" spans="1:7" x14ac:dyDescent="0.35">
      <c r="A210" s="8">
        <f t="shared" si="0"/>
        <v>43616</v>
      </c>
      <c r="B210" s="9">
        <f>VLOOKUP($A210,[1]OM!$A:$G,2,FALSE)</f>
        <v>13.3544</v>
      </c>
      <c r="C210" s="9">
        <f>VLOOKUP($A210,[1]OM!$A:$G,3,FALSE)</f>
        <v>10.308400000000001</v>
      </c>
      <c r="D210" s="9">
        <f>VLOOKUP($A210,[1]OM!$A:$G,4,FALSE)</f>
        <v>10.782299999999999</v>
      </c>
      <c r="E210" s="9">
        <f>VLOOKUP($A210,[1]OM!$A:$G,5,FALSE)</f>
        <v>7.6022999999999996</v>
      </c>
      <c r="F210" s="9">
        <f>VLOOKUP($A210,[1]OM!$A:$G,6,FALSE)</f>
        <v>19.765799999999999</v>
      </c>
      <c r="G210" s="9">
        <f>VLOOKUP($A210,[1]OM!$A:$G,7,FALSE)</f>
        <v>12.274100000000001</v>
      </c>
    </row>
    <row r="211" spans="1:7" x14ac:dyDescent="0.35">
      <c r="A211" s="8">
        <f t="shared" si="0"/>
        <v>43646</v>
      </c>
      <c r="B211" s="9">
        <f>VLOOKUP($A211,[1]OM!$A:$G,2,FALSE)</f>
        <v>13.3284</v>
      </c>
      <c r="C211" s="9">
        <f>VLOOKUP($A211,[1]OM!$A:$G,3,FALSE)</f>
        <v>10.3125</v>
      </c>
      <c r="D211" s="9">
        <f>VLOOKUP($A211,[1]OM!$A:$G,4,FALSE)</f>
        <v>10.786099999999999</v>
      </c>
      <c r="E211" s="9">
        <f>VLOOKUP($A211,[1]OM!$A:$G,5,FALSE)</f>
        <v>7.5785999999999998</v>
      </c>
      <c r="F211" s="9">
        <f>VLOOKUP($A211,[1]OM!$A:$G,6,FALSE)</f>
        <v>20.002700000000001</v>
      </c>
      <c r="G211" s="9">
        <f>VLOOKUP($A211,[1]OM!$A:$G,7,FALSE)</f>
        <v>12.266299999999999</v>
      </c>
    </row>
    <row r="212" spans="1:7" x14ac:dyDescent="0.35">
      <c r="A212" s="8">
        <f t="shared" si="0"/>
        <v>43677</v>
      </c>
      <c r="B212" s="9">
        <f>VLOOKUP($A212,[1]OM!$A:$G,2,FALSE)</f>
        <v>13.3165</v>
      </c>
      <c r="C212" s="9">
        <f>VLOOKUP($A212,[1]OM!$A:$G,3,FALSE)</f>
        <v>10.3209</v>
      </c>
      <c r="D212" s="9">
        <f>VLOOKUP($A212,[1]OM!$A:$G,4,FALSE)</f>
        <v>11.405900000000001</v>
      </c>
      <c r="E212" s="9">
        <f>VLOOKUP($A212,[1]OM!$A:$G,5,FALSE)</f>
        <v>7.5811000000000002</v>
      </c>
      <c r="F212" s="9">
        <f>VLOOKUP($A212,[1]OM!$A:$G,6,FALSE)</f>
        <v>19.905000000000001</v>
      </c>
      <c r="G212" s="9">
        <f>VLOOKUP($A212,[1]OM!$A:$G,7,FALSE)</f>
        <v>12.305400000000001</v>
      </c>
    </row>
    <row r="213" spans="1:7" x14ac:dyDescent="0.35">
      <c r="A213" s="8">
        <f t="shared" si="0"/>
        <v>43708</v>
      </c>
      <c r="B213" s="9">
        <f>VLOOKUP($A213,[1]OM!$A:$G,2,FALSE)</f>
        <v>13.206899999999999</v>
      </c>
      <c r="C213" s="9">
        <f>VLOOKUP($A213,[1]OM!$A:$G,3,FALSE)</f>
        <v>9.8289000000000009</v>
      </c>
      <c r="D213" s="9">
        <f>VLOOKUP($A213,[1]OM!$A:$G,4,FALSE)</f>
        <v>10.645899999999999</v>
      </c>
      <c r="E213" s="9">
        <f>VLOOKUP($A213,[1]OM!$A:$G,5,FALSE)</f>
        <v>7.4359000000000002</v>
      </c>
      <c r="F213" s="9">
        <f>VLOOKUP($A213,[1]OM!$A:$G,6,FALSE)</f>
        <v>19.6129</v>
      </c>
      <c r="G213" s="9">
        <f>VLOOKUP($A213,[1]OM!$A:$G,7,FALSE)</f>
        <v>12.3383</v>
      </c>
    </row>
    <row r="214" spans="1:7" x14ac:dyDescent="0.35">
      <c r="A214" s="8">
        <f t="shared" si="0"/>
        <v>43738</v>
      </c>
      <c r="B214" s="9">
        <f>VLOOKUP($A214,[1]OM!$A:$G,2,FALSE)</f>
        <v>13.1897</v>
      </c>
      <c r="C214" s="9">
        <f>VLOOKUP($A214,[1]OM!$A:$G,3,FALSE)</f>
        <v>9.8186</v>
      </c>
      <c r="D214" s="9">
        <f>VLOOKUP($A214,[1]OM!$A:$G,4,FALSE)</f>
        <v>10.6015</v>
      </c>
      <c r="E214" s="9">
        <f>VLOOKUP($A214,[1]OM!$A:$G,5,FALSE)</f>
        <v>7.4318</v>
      </c>
      <c r="F214" s="9">
        <f>VLOOKUP($A214,[1]OM!$A:$G,6,FALSE)</f>
        <v>19.8386</v>
      </c>
      <c r="G214" s="9">
        <f>VLOOKUP($A214,[1]OM!$A:$G,7,FALSE)</f>
        <v>12.282299999999999</v>
      </c>
    </row>
    <row r="215" spans="1:7" x14ac:dyDescent="0.35">
      <c r="A215" s="8">
        <f t="shared" si="0"/>
        <v>43769</v>
      </c>
      <c r="B215" s="9">
        <f>VLOOKUP($A215,[1]OM!$A:$G,2,FALSE)</f>
        <v>13.1874</v>
      </c>
      <c r="C215" s="9">
        <f>VLOOKUP($A215,[1]OM!$A:$G,3,FALSE)</f>
        <v>9.8247</v>
      </c>
      <c r="D215" s="9">
        <f>VLOOKUP($A215,[1]OM!$A:$G,4,FALSE)</f>
        <v>10.5684</v>
      </c>
      <c r="E215" s="9">
        <f>VLOOKUP($A215,[1]OM!$A:$G,5,FALSE)</f>
        <v>7.4119000000000002</v>
      </c>
      <c r="F215" s="9">
        <f>VLOOKUP($A215,[1]OM!$A:$G,6,FALSE)</f>
        <v>19.668900000000001</v>
      </c>
      <c r="G215" s="9">
        <f>VLOOKUP($A215,[1]OM!$A:$G,7,FALSE)</f>
        <v>12.266</v>
      </c>
    </row>
    <row r="216" spans="1:7" x14ac:dyDescent="0.35">
      <c r="A216" s="8">
        <f t="shared" si="0"/>
        <v>43799</v>
      </c>
      <c r="B216" s="9">
        <f>VLOOKUP($A216,[1]OM!$A:$G,2,FALSE)</f>
        <v>13.071199999999999</v>
      </c>
      <c r="C216" s="9">
        <f>VLOOKUP($A216,[1]OM!$A:$G,3,FALSE)</f>
        <v>9.7051999999999996</v>
      </c>
      <c r="D216" s="9">
        <f>VLOOKUP($A216,[1]OM!$A:$G,4,FALSE)</f>
        <v>10.512499999999999</v>
      </c>
      <c r="E216" s="9">
        <f>VLOOKUP($A216,[1]OM!$A:$G,5,FALSE)</f>
        <v>7.1712999999999996</v>
      </c>
      <c r="F216" s="9">
        <f>VLOOKUP($A216,[1]OM!$A:$G,6,FALSE)</f>
        <v>19.4998</v>
      </c>
      <c r="G216" s="9">
        <f>VLOOKUP($A216,[1]OM!$A:$G,7,FALSE)</f>
        <v>11.746</v>
      </c>
    </row>
    <row r="217" spans="1:7" x14ac:dyDescent="0.35">
      <c r="A217" s="8">
        <f t="shared" si="0"/>
        <v>43830</v>
      </c>
      <c r="B217" s="9">
        <f>VLOOKUP($A217,[1]OM!$A:$G,2,FALSE)</f>
        <v>12.982699999999999</v>
      </c>
      <c r="C217" s="9">
        <f>VLOOKUP($A217,[1]OM!$A:$G,3,FALSE)</f>
        <v>9.7121999999999993</v>
      </c>
      <c r="D217" s="9">
        <f>VLOOKUP($A217,[1]OM!$A:$G,4,FALSE)</f>
        <v>10.485799999999999</v>
      </c>
      <c r="E217" s="9">
        <f>VLOOKUP($A217,[1]OM!$A:$G,5,FALSE)</f>
        <v>7.1685999999999996</v>
      </c>
      <c r="F217" s="9">
        <f>VLOOKUP($A217,[1]OM!$A:$G,6,FALSE)</f>
        <v>19.4998</v>
      </c>
      <c r="G217" s="9">
        <f>VLOOKUP($A217,[1]OM!$A:$G,7,FALSE)</f>
        <v>11.740399999999999</v>
      </c>
    </row>
    <row r="218" spans="1:7" x14ac:dyDescent="0.35">
      <c r="A218" s="8">
        <f t="shared" si="0"/>
        <v>43861</v>
      </c>
      <c r="B218" s="9">
        <f>VLOOKUP($A218,[1]OM!$A:$G,2,FALSE)</f>
        <v>12.9315</v>
      </c>
      <c r="C218" s="9">
        <f>VLOOKUP($A218,[1]OM!$A:$G,3,FALSE)</f>
        <v>9.7264999999999997</v>
      </c>
      <c r="D218" s="9">
        <f>VLOOKUP($A218,[1]OM!$A:$G,4,FALSE)</f>
        <v>11.007099999999999</v>
      </c>
      <c r="E218" s="9">
        <f>VLOOKUP($A218,[1]OM!$A:$G,5,FALSE)</f>
        <v>7.1897000000000002</v>
      </c>
      <c r="F218" s="9">
        <f>VLOOKUP($A218,[1]OM!$A:$G,6,FALSE)</f>
        <v>19.678100000000001</v>
      </c>
      <c r="G218" s="9">
        <f>VLOOKUP($A218,[1]OM!$A:$G,7,FALSE)</f>
        <v>11.662800000000001</v>
      </c>
    </row>
    <row r="219" spans="1:7" x14ac:dyDescent="0.35">
      <c r="A219" s="8">
        <f t="shared" si="0"/>
        <v>43890</v>
      </c>
      <c r="B219" s="9">
        <f>VLOOKUP($A219,[1]OM!$A:$G,2,FALSE)</f>
        <v>13.3955</v>
      </c>
      <c r="C219" s="9">
        <f>VLOOKUP($A219,[1]OM!$A:$G,3,FALSE)</f>
        <v>9.7354000000000003</v>
      </c>
      <c r="D219" s="9">
        <f>VLOOKUP($A219,[1]OM!$A:$G,4,FALSE)</f>
        <v>9.6910000000000007</v>
      </c>
      <c r="E219" s="9">
        <f>VLOOKUP($A219,[1]OM!$A:$G,5,FALSE)</f>
        <v>6.9021999999999997</v>
      </c>
      <c r="F219" s="9">
        <f>VLOOKUP($A219,[1]OM!$A:$G,6,FALSE)</f>
        <v>19.2653</v>
      </c>
      <c r="G219" s="9">
        <f>VLOOKUP($A219,[1]OM!$A:$G,7,FALSE)</f>
        <v>11.672499999999999</v>
      </c>
    </row>
    <row r="220" spans="1:7" x14ac:dyDescent="0.35">
      <c r="A220" s="8">
        <f t="shared" si="0"/>
        <v>43921</v>
      </c>
      <c r="B220" s="9">
        <f>VLOOKUP($A220,[1]OM!$A:$G,2,FALSE)</f>
        <v>13.353400000000001</v>
      </c>
      <c r="C220" s="9">
        <f>VLOOKUP($A220,[1]OM!$A:$G,3,FALSE)</f>
        <v>9.0488</v>
      </c>
      <c r="D220" s="9">
        <f>VLOOKUP($A220,[1]OM!$A:$G,4,FALSE)</f>
        <v>8.6201000000000008</v>
      </c>
      <c r="E220" s="9">
        <f>VLOOKUP($A220,[1]OM!$A:$G,5,FALSE)</f>
        <v>6.8943000000000003</v>
      </c>
      <c r="F220" s="9">
        <f>VLOOKUP($A220,[1]OM!$A:$G,6,FALSE)</f>
        <v>19.264399999999998</v>
      </c>
      <c r="G220" s="9">
        <f>VLOOKUP($A220,[1]OM!$A:$G,7,FALSE)</f>
        <v>11.668699999999999</v>
      </c>
    </row>
    <row r="221" spans="1:7" x14ac:dyDescent="0.35">
      <c r="A221" s="8">
        <f t="shared" si="0"/>
        <v>43951</v>
      </c>
      <c r="B221" s="9">
        <f>VLOOKUP($A221,[1]OM!$A:$G,2,FALSE)</f>
        <v>13.3485</v>
      </c>
      <c r="C221" s="9">
        <f>VLOOKUP($A221,[1]OM!$A:$G,3,FALSE)</f>
        <v>8.9957999999999991</v>
      </c>
      <c r="D221" s="9">
        <f>VLOOKUP($A221,[1]OM!$A:$G,4,FALSE)</f>
        <v>8.5025999999999993</v>
      </c>
      <c r="E221" s="9">
        <f>VLOOKUP($A221,[1]OM!$A:$G,5,FALSE)</f>
        <v>6.8884999999999996</v>
      </c>
      <c r="F221" s="9">
        <f>VLOOKUP($A221,[1]OM!$A:$G,6,FALSE)</f>
        <v>18.9574</v>
      </c>
      <c r="G221" s="9">
        <f>VLOOKUP($A221,[1]OM!$A:$G,7,FALSE)</f>
        <v>11.5968</v>
      </c>
    </row>
    <row r="222" spans="1:7" x14ac:dyDescent="0.35">
      <c r="A222" s="8">
        <f t="shared" si="0"/>
        <v>43982</v>
      </c>
      <c r="B222" s="9">
        <f>VLOOKUP($A222,[1]OM!$A:$G,2,FALSE)</f>
        <v>11.9367</v>
      </c>
      <c r="C222" s="9">
        <f>VLOOKUP($A222,[1]OM!$A:$G,3,FALSE)</f>
        <v>8.7706999999999997</v>
      </c>
      <c r="D222" s="9">
        <f>VLOOKUP($A222,[1]OM!$A:$G,4,FALSE)</f>
        <v>8.4235000000000007</v>
      </c>
      <c r="E222" s="9">
        <f>VLOOKUP($A222,[1]OM!$A:$G,5,FALSE)</f>
        <v>6.1024000000000003</v>
      </c>
      <c r="F222" s="9">
        <f>VLOOKUP($A222,[1]OM!$A:$G,6,FALSE)</f>
        <v>18.705400000000001</v>
      </c>
      <c r="G222" s="9">
        <f>VLOOKUP($A222,[1]OM!$A:$G,7,FALSE)</f>
        <v>10.709</v>
      </c>
    </row>
    <row r="223" spans="1:7" x14ac:dyDescent="0.35">
      <c r="A223" s="8">
        <f t="shared" si="0"/>
        <v>44012</v>
      </c>
      <c r="B223" s="9">
        <f>VLOOKUP($A223,[1]OM!$A:$G,2,FALSE)</f>
        <v>11.8567</v>
      </c>
      <c r="C223" s="9">
        <f>VLOOKUP($A223,[1]OM!$A:$G,3,FALSE)</f>
        <v>8.7454999999999998</v>
      </c>
      <c r="D223" s="9">
        <f>VLOOKUP($A223,[1]OM!$A:$G,4,FALSE)</f>
        <v>8.3573000000000004</v>
      </c>
      <c r="E223" s="9">
        <f>VLOOKUP($A223,[1]OM!$A:$G,5,FALSE)</f>
        <v>6.0955000000000004</v>
      </c>
      <c r="F223" s="9">
        <f>VLOOKUP($A223,[1]OM!$A:$G,6,FALSE)</f>
        <v>18.5169</v>
      </c>
      <c r="G223" s="9">
        <f>VLOOKUP($A223,[1]OM!$A:$G,7,FALSE)</f>
        <v>10.6845</v>
      </c>
    </row>
    <row r="224" spans="1:7" x14ac:dyDescent="0.35">
      <c r="A224" s="8">
        <f t="shared" si="0"/>
        <v>44043</v>
      </c>
      <c r="B224" s="9">
        <f>VLOOKUP($A224,[1]OM!$A:$G,2,FALSE)</f>
        <v>11.8759</v>
      </c>
      <c r="C224" s="9">
        <f>VLOOKUP($A224,[1]OM!$A:$G,3,FALSE)</f>
        <v>8.6721000000000004</v>
      </c>
      <c r="D224" s="9">
        <f>VLOOKUP($A224,[1]OM!$A:$G,4,FALSE)</f>
        <v>7.6348000000000003</v>
      </c>
      <c r="E224" s="9">
        <f>VLOOKUP($A224,[1]OM!$A:$G,5,FALSE)</f>
        <v>6.0891000000000002</v>
      </c>
      <c r="F224" s="9">
        <f>VLOOKUP($A224,[1]OM!$A:$G,6,FALSE)</f>
        <v>17.537500000000001</v>
      </c>
      <c r="G224" s="9">
        <f>VLOOKUP($A224,[1]OM!$A:$G,7,FALSE)</f>
        <v>10.630699999999999</v>
      </c>
    </row>
    <row r="225" spans="1:7" x14ac:dyDescent="0.35">
      <c r="A225" s="8">
        <f t="shared" si="0"/>
        <v>44074</v>
      </c>
      <c r="B225" s="9">
        <f>VLOOKUP($A225,[1]OM!$A:$G,2,FALSE)</f>
        <v>10.838699999999999</v>
      </c>
      <c r="C225" s="9">
        <f>VLOOKUP($A225,[1]OM!$A:$G,3,FALSE)</f>
        <v>6.9493</v>
      </c>
      <c r="D225" s="9">
        <f>VLOOKUP($A225,[1]OM!$A:$G,4,FALSE)</f>
        <v>4.8470000000000004</v>
      </c>
      <c r="E225" s="9">
        <f>VLOOKUP($A225,[1]OM!$A:$G,5,FALSE)</f>
        <v>5.359</v>
      </c>
      <c r="F225" s="9">
        <f>VLOOKUP($A225,[1]OM!$A:$G,6,FALSE)</f>
        <v>14.1927</v>
      </c>
      <c r="G225" s="9">
        <f>VLOOKUP($A225,[1]OM!$A:$G,7,FALSE)</f>
        <v>10.2803</v>
      </c>
    </row>
    <row r="226" spans="1:7" x14ac:dyDescent="0.35">
      <c r="A226" s="8">
        <f t="shared" si="0"/>
        <v>44104</v>
      </c>
      <c r="B226" s="9">
        <f>VLOOKUP($A226,[1]OM!$A:$G,2,FALSE)</f>
        <v>10.827</v>
      </c>
      <c r="C226" s="9">
        <f>VLOOKUP($A226,[1]OM!$A:$G,3,FALSE)</f>
        <v>6.9227999999999996</v>
      </c>
      <c r="D226" s="9">
        <f>VLOOKUP($A226,[1]OM!$A:$G,4,FALSE)</f>
        <v>4.7122999999999999</v>
      </c>
      <c r="E226" s="9">
        <f>VLOOKUP($A226,[1]OM!$A:$G,5,FALSE)</f>
        <v>5.3552</v>
      </c>
      <c r="F226" s="9">
        <f>VLOOKUP($A226,[1]OM!$A:$G,6,FALSE)</f>
        <v>14.133699999999999</v>
      </c>
      <c r="G226" s="9">
        <f>VLOOKUP($A226,[1]OM!$A:$G,7,FALSE)</f>
        <v>10.282500000000001</v>
      </c>
    </row>
    <row r="227" spans="1:7" x14ac:dyDescent="0.35">
      <c r="A227" s="8">
        <f t="shared" si="0"/>
        <v>44135</v>
      </c>
      <c r="B227" s="9">
        <f>VLOOKUP($A227,[1]OM!$A:$G,2,FALSE)</f>
        <v>10.826000000000001</v>
      </c>
      <c r="C227" s="9">
        <f>VLOOKUP($A227,[1]OM!$A:$G,3,FALSE)</f>
        <v>6.9188000000000001</v>
      </c>
      <c r="D227" s="9">
        <f>VLOOKUP($A227,[1]OM!$A:$G,4,FALSE)</f>
        <v>4.6931000000000003</v>
      </c>
      <c r="E227" s="9">
        <f>VLOOKUP($A227,[1]OM!$A:$G,5,FALSE)</f>
        <v>5.3567</v>
      </c>
      <c r="F227" s="9">
        <f>VLOOKUP($A227,[1]OM!$A:$G,6,FALSE)</f>
        <v>14.307600000000001</v>
      </c>
      <c r="G227" s="9">
        <f>VLOOKUP($A227,[1]OM!$A:$G,7,FALSE)</f>
        <v>10.281000000000001</v>
      </c>
    </row>
    <row r="228" spans="1:7" x14ac:dyDescent="0.35">
      <c r="A228" s="8">
        <f t="shared" si="0"/>
        <v>44165</v>
      </c>
      <c r="B228" s="9">
        <f>VLOOKUP($A228,[1]OM!$A:$G,2,FALSE)</f>
        <v>10.8223</v>
      </c>
      <c r="C228" s="9">
        <f>VLOOKUP($A228,[1]OM!$A:$G,3,FALSE)</f>
        <v>6.5437000000000003</v>
      </c>
      <c r="D228" s="9">
        <f>VLOOKUP($A228,[1]OM!$A:$G,4,FALSE)</f>
        <v>4.6326999999999998</v>
      </c>
      <c r="E228" s="9">
        <f>VLOOKUP($A228,[1]OM!$A:$G,5,FALSE)</f>
        <v>5.3285999999999998</v>
      </c>
      <c r="F228" s="9">
        <f>VLOOKUP($A228,[1]OM!$A:$G,6,FALSE)</f>
        <v>13.851699999999999</v>
      </c>
      <c r="G228" s="9">
        <f>VLOOKUP($A228,[1]OM!$A:$G,7,FALSE)</f>
        <v>10.6013</v>
      </c>
    </row>
    <row r="229" spans="1:7" x14ac:dyDescent="0.35">
      <c r="A229" s="8">
        <f t="shared" si="0"/>
        <v>44196</v>
      </c>
      <c r="B229" s="9">
        <f>VLOOKUP($A229,[1]OM!$A:$G,2,FALSE)</f>
        <v>10.716200000000001</v>
      </c>
      <c r="C229" s="9">
        <f>VLOOKUP($A229,[1]OM!$A:$G,3,FALSE)</f>
        <v>6.5583</v>
      </c>
      <c r="D229" s="9">
        <f>VLOOKUP($A229,[1]OM!$A:$G,4,FALSE)</f>
        <v>4.6291000000000002</v>
      </c>
      <c r="E229" s="9">
        <f>VLOOKUP($A229,[1]OM!$A:$G,5,FALSE)</f>
        <v>5.3281000000000001</v>
      </c>
      <c r="F229" s="9">
        <f>VLOOKUP($A229,[1]OM!$A:$G,6,FALSE)</f>
        <v>13.851699999999999</v>
      </c>
      <c r="G229" s="9">
        <f>VLOOKUP($A229,[1]OM!$A:$G,7,FALSE)</f>
        <v>10.5649</v>
      </c>
    </row>
    <row r="230" spans="1:7" x14ac:dyDescent="0.35">
      <c r="A230" s="8">
        <f t="shared" si="0"/>
        <v>44227</v>
      </c>
      <c r="B230" s="9">
        <f>VLOOKUP($A230,[1]OM!$A:$G,2,FALSE)</f>
        <v>10.7164</v>
      </c>
      <c r="C230" s="9">
        <f>VLOOKUP($A230,[1]OM!$A:$G,3,FALSE)</f>
        <v>6.5396000000000001</v>
      </c>
      <c r="D230" s="9">
        <f>VLOOKUP($A230,[1]OM!$A:$G,4,FALSE)</f>
        <v>4.3785999999999996</v>
      </c>
      <c r="E230" s="9">
        <f>VLOOKUP($A230,[1]OM!$A:$G,5,FALSE)</f>
        <v>5.3281999999999998</v>
      </c>
      <c r="F230" s="9">
        <f>VLOOKUP($A230,[1]OM!$A:$G,6,FALSE)</f>
        <v>15.5381</v>
      </c>
      <c r="G230" s="9">
        <f>VLOOKUP($A230,[1]OM!$A:$G,7,FALSE)</f>
        <v>10.540100000000001</v>
      </c>
    </row>
    <row r="231" spans="1:7" x14ac:dyDescent="0.35">
      <c r="A231" s="8">
        <f t="shared" si="0"/>
        <v>44255</v>
      </c>
      <c r="B231" s="9">
        <f>VLOOKUP($A231,[1]OM!$A:$G,2,FALSE)</f>
        <v>10.157400000000001</v>
      </c>
      <c r="C231" s="9">
        <f>VLOOKUP($A231,[1]OM!$A:$G,3,FALSE)</f>
        <v>6.5728</v>
      </c>
      <c r="D231" s="9">
        <f>VLOOKUP($A231,[1]OM!$A:$G,4,FALSE)</f>
        <v>4.306</v>
      </c>
      <c r="E231" s="9">
        <f>VLOOKUP($A231,[1]OM!$A:$G,5,FALSE)</f>
        <v>5.7446000000000002</v>
      </c>
      <c r="F231" s="9">
        <f>VLOOKUP($A231,[1]OM!$A:$G,6,FALSE)</f>
        <v>14.2155</v>
      </c>
      <c r="G231" s="9">
        <f>VLOOKUP($A231,[1]OM!$A:$G,7,FALSE)</f>
        <v>10.541</v>
      </c>
    </row>
    <row r="232" spans="1:7" x14ac:dyDescent="0.35">
      <c r="A232" s="8">
        <f t="shared" si="0"/>
        <v>44286</v>
      </c>
      <c r="B232" s="9">
        <f>VLOOKUP($A232,[1]OM!$A:$G,2,FALSE)</f>
        <v>10.063499999999999</v>
      </c>
      <c r="C232" s="9">
        <f>VLOOKUP($A232,[1]OM!$A:$G,3,FALSE)</f>
        <v>5.9577</v>
      </c>
      <c r="D232" s="9">
        <f>VLOOKUP($A232,[1]OM!$A:$G,4,FALSE)</f>
        <v>4.9611999999999998</v>
      </c>
      <c r="E232" s="9">
        <f>VLOOKUP($A232,[1]OM!$A:$G,5,FALSE)</f>
        <v>5.7417999999999996</v>
      </c>
      <c r="F232" s="9">
        <f>VLOOKUP($A232,[1]OM!$A:$G,6,FALSE)</f>
        <v>13.475199999999999</v>
      </c>
      <c r="G232" s="9">
        <f>VLOOKUP($A232,[1]OM!$A:$G,7,FALSE)</f>
        <v>11.1515</v>
      </c>
    </row>
    <row r="233" spans="1:7" x14ac:dyDescent="0.35">
      <c r="A233" s="8">
        <f t="shared" si="0"/>
        <v>44316</v>
      </c>
      <c r="B233" s="9">
        <f>VLOOKUP($A233,[1]OM!$A:$G,2,FALSE)</f>
        <v>10.0624</v>
      </c>
      <c r="C233" s="9">
        <f>VLOOKUP($A233,[1]OM!$A:$G,3,FALSE)</f>
        <v>5.9177999999999997</v>
      </c>
      <c r="D233" s="9">
        <f>VLOOKUP($A233,[1]OM!$A:$G,4,FALSE)</f>
        <v>5.3747999999999996</v>
      </c>
      <c r="E233" s="9">
        <f>VLOOKUP($A233,[1]OM!$A:$G,5,FALSE)</f>
        <v>5.7461000000000002</v>
      </c>
      <c r="F233" s="9">
        <f>VLOOKUP($A233,[1]OM!$A:$G,6,FALSE)</f>
        <v>13.331799999999999</v>
      </c>
      <c r="G233" s="9">
        <f>VLOOKUP($A233,[1]OM!$A:$G,7,FALSE)</f>
        <v>11.1714</v>
      </c>
    </row>
    <row r="234" spans="1:7" x14ac:dyDescent="0.35">
      <c r="A234" s="8">
        <f t="shared" si="0"/>
        <v>44347</v>
      </c>
      <c r="B234" s="9">
        <f>VLOOKUP($A234,[1]OM!$A:$G,2,FALSE)</f>
        <v>12.545400000000001</v>
      </c>
      <c r="C234" s="9">
        <f>VLOOKUP($A234,[1]OM!$A:$G,3,FALSE)</f>
        <v>7.1710000000000003</v>
      </c>
      <c r="D234" s="9">
        <f>VLOOKUP($A234,[1]OM!$A:$G,4,FALSE)</f>
        <v>5.2838000000000003</v>
      </c>
      <c r="E234" s="9">
        <f>VLOOKUP($A234,[1]OM!$A:$G,5,FALSE)</f>
        <v>6.9602000000000004</v>
      </c>
      <c r="F234" s="9">
        <f>VLOOKUP($A234,[1]OM!$A:$G,6,FALSE)</f>
        <v>13.2768</v>
      </c>
      <c r="G234" s="9">
        <f>VLOOKUP($A234,[1]OM!$A:$G,7,FALSE)</f>
        <v>12.2805</v>
      </c>
    </row>
    <row r="235" spans="1:7" x14ac:dyDescent="0.35">
      <c r="A235" s="8">
        <f t="shared" si="0"/>
        <v>44377</v>
      </c>
      <c r="B235" s="9">
        <f>VLOOKUP($A235,[1]OM!$A:$G,2,FALSE)</f>
        <v>12.5236</v>
      </c>
      <c r="C235" s="9">
        <f>VLOOKUP($A235,[1]OM!$A:$G,3,FALSE)</f>
        <v>7.1752000000000002</v>
      </c>
      <c r="D235" s="9">
        <f>VLOOKUP($A235,[1]OM!$A:$G,4,FALSE)</f>
        <v>5.29</v>
      </c>
      <c r="E235" s="9">
        <f>VLOOKUP($A235,[1]OM!$A:$G,5,FALSE)</f>
        <v>6.9591000000000003</v>
      </c>
      <c r="F235" s="9">
        <f>VLOOKUP($A235,[1]OM!$A:$G,6,FALSE)</f>
        <v>13.0122</v>
      </c>
      <c r="G235" s="9">
        <f>VLOOKUP($A235,[1]OM!$A:$G,7,FALSE)</f>
        <v>12.3491</v>
      </c>
    </row>
    <row r="236" spans="1:7" x14ac:dyDescent="0.35">
      <c r="A236" s="8">
        <f t="shared" si="0"/>
        <v>44408</v>
      </c>
      <c r="B236" s="9">
        <f>VLOOKUP($A236,[1]OM!$A:$G,2,FALSE)</f>
        <v>12.5182</v>
      </c>
      <c r="C236" s="9">
        <f>VLOOKUP($A236,[1]OM!$A:$G,3,FALSE)</f>
        <v>7.1612999999999998</v>
      </c>
      <c r="D236" s="9">
        <f>VLOOKUP($A236,[1]OM!$A:$G,4,FALSE)</f>
        <v>8.0136000000000003</v>
      </c>
      <c r="E236" s="9">
        <f>VLOOKUP($A236,[1]OM!$A:$G,5,FALSE)</f>
        <v>6.9610000000000003</v>
      </c>
      <c r="F236" s="9">
        <f>VLOOKUP($A236,[1]OM!$A:$G,6,FALSE)</f>
        <v>16.729399999999998</v>
      </c>
      <c r="G236" s="9">
        <f>VLOOKUP($A236,[1]OM!$A:$G,7,FALSE)</f>
        <v>12.299300000000001</v>
      </c>
    </row>
    <row r="237" spans="1:7" x14ac:dyDescent="0.35">
      <c r="A237" s="8">
        <f t="shared" si="0"/>
        <v>44439</v>
      </c>
      <c r="B237" s="9">
        <f>VLOOKUP($A237,[1]OM!$A:$G,2,FALSE)</f>
        <v>14.3781</v>
      </c>
      <c r="C237" s="9">
        <f>VLOOKUP($A237,[1]OM!$A:$G,3,FALSE)</f>
        <v>9.9110999999999994</v>
      </c>
      <c r="D237" s="9">
        <f>VLOOKUP($A237,[1]OM!$A:$G,4,FALSE)</f>
        <v>12.2407</v>
      </c>
      <c r="E237" s="9">
        <f>VLOOKUP($A237,[1]OM!$A:$G,5,FALSE)</f>
        <v>8.2386999999999997</v>
      </c>
      <c r="F237" s="9">
        <f>VLOOKUP($A237,[1]OM!$A:$G,6,FALSE)</f>
        <v>19.024899999999999</v>
      </c>
      <c r="G237" s="9">
        <f>VLOOKUP($A237,[1]OM!$A:$G,7,FALSE)</f>
        <v>13.788</v>
      </c>
    </row>
    <row r="238" spans="1:7" x14ac:dyDescent="0.35">
      <c r="A238" s="8">
        <f t="shared" si="0"/>
        <v>44469</v>
      </c>
      <c r="B238" s="9">
        <f>VLOOKUP($A238,[1]OM!$A:$G,2,FALSE)</f>
        <v>14.360099999999999</v>
      </c>
      <c r="C238" s="9">
        <f>VLOOKUP($A238,[1]OM!$A:$G,3,FALSE)</f>
        <v>9.9616000000000007</v>
      </c>
      <c r="D238" s="9">
        <f>VLOOKUP($A238,[1]OM!$A:$G,4,FALSE)</f>
        <v>12.2317</v>
      </c>
      <c r="E238" s="9">
        <f>VLOOKUP($A238,[1]OM!$A:$G,5,FALSE)</f>
        <v>8.2340999999999998</v>
      </c>
      <c r="F238" s="9">
        <f>VLOOKUP($A238,[1]OM!$A:$G,6,FALSE)</f>
        <v>18.947099999999999</v>
      </c>
      <c r="G238" s="9">
        <f>VLOOKUP($A238,[1]OM!$A:$G,7,FALSE)</f>
        <v>13.6663</v>
      </c>
    </row>
    <row r="239" spans="1:7" x14ac:dyDescent="0.35">
      <c r="A239" s="8">
        <f t="shared" si="0"/>
        <v>44500</v>
      </c>
      <c r="B239" s="9">
        <f>VLOOKUP($A239,[1]OM!$A:$G,2,FALSE)</f>
        <v>14.3583</v>
      </c>
      <c r="C239" s="9">
        <f>VLOOKUP($A239,[1]OM!$A:$G,3,FALSE)</f>
        <v>9.9405999999999999</v>
      </c>
      <c r="D239" s="9">
        <f>VLOOKUP($A239,[1]OM!$A:$G,4,FALSE)</f>
        <v>12.237500000000001</v>
      </c>
      <c r="E239" s="9">
        <f>VLOOKUP($A239,[1]OM!$A:$G,5,FALSE)</f>
        <v>8.2338000000000005</v>
      </c>
      <c r="F239" s="9">
        <f>VLOOKUP($A239,[1]OM!$A:$G,6,FALSE)</f>
        <v>18.9223</v>
      </c>
      <c r="G239" s="9">
        <f>VLOOKUP($A239,[1]OM!$A:$G,7,FALSE)</f>
        <v>13.694000000000001</v>
      </c>
    </row>
    <row r="240" spans="1:7" x14ac:dyDescent="0.35">
      <c r="A240" s="8">
        <f t="shared" si="0"/>
        <v>44530</v>
      </c>
      <c r="B240" s="9">
        <f>VLOOKUP($A240,[1]OM!$A:$G,2,FALSE)</f>
        <v>15.1347</v>
      </c>
      <c r="C240" s="9">
        <f>VLOOKUP($A240,[1]OM!$A:$G,3,FALSE)</f>
        <v>10.847</v>
      </c>
      <c r="D240" s="9">
        <f>VLOOKUP($A240,[1]OM!$A:$G,4,FALSE)</f>
        <v>12.160299999999999</v>
      </c>
      <c r="E240" s="9">
        <f>VLOOKUP($A240,[1]OM!$A:$G,5,FALSE)</f>
        <v>8.3175000000000008</v>
      </c>
      <c r="F240" s="9">
        <f>VLOOKUP($A240,[1]OM!$A:$G,6,FALSE)</f>
        <v>18.813199999999998</v>
      </c>
      <c r="G240" s="9">
        <f>VLOOKUP($A240,[1]OM!$A:$G,7,FALSE)</f>
        <v>14.0745</v>
      </c>
    </row>
    <row r="241" spans="1:7" x14ac:dyDescent="0.35">
      <c r="A241" s="8">
        <f t="shared" si="0"/>
        <v>44561</v>
      </c>
      <c r="B241" s="9">
        <f>VLOOKUP($A241,[1]OM!$A:$G,2,FALSE)</f>
        <v>15.0739</v>
      </c>
      <c r="C241" s="9">
        <f>VLOOKUP($A241,[1]OM!$A:$G,3,FALSE)</f>
        <v>10.8437</v>
      </c>
      <c r="D241" s="9">
        <f>VLOOKUP($A241,[1]OM!$A:$G,4,FALSE)</f>
        <v>12.158200000000001</v>
      </c>
      <c r="E241" s="9">
        <f>VLOOKUP($A241,[1]OM!$A:$G,5,FALSE)</f>
        <v>8.3122000000000007</v>
      </c>
      <c r="F241" s="9">
        <f>VLOOKUP($A241,[1]OM!$A:$G,6,FALSE)</f>
        <v>18.813199999999998</v>
      </c>
      <c r="G241" s="9">
        <f>VLOOKUP($A241,[1]OM!$A:$G,7,FALSE)</f>
        <v>14.080399999999999</v>
      </c>
    </row>
    <row r="242" spans="1:7" x14ac:dyDescent="0.35">
      <c r="A242" s="8">
        <f t="shared" si="0"/>
        <v>44592</v>
      </c>
      <c r="B242" s="9">
        <f>VLOOKUP($A242,[1]OM!$A:$G,2,FALSE)</f>
        <v>15.065099999999999</v>
      </c>
      <c r="C242" s="9">
        <f>VLOOKUP($A242,[1]OM!$A:$G,3,FALSE)</f>
        <v>10.8413</v>
      </c>
      <c r="D242" s="9">
        <f>VLOOKUP($A242,[1]OM!$A:$G,4,FALSE)</f>
        <v>13.382400000000001</v>
      </c>
      <c r="E242" s="9">
        <f>VLOOKUP($A242,[1]OM!$A:$G,5,FALSE)</f>
        <v>8.3134999999999994</v>
      </c>
      <c r="F242" s="9">
        <f>VLOOKUP($A242,[1]OM!$A:$G,6,FALSE)</f>
        <v>20.456900000000001</v>
      </c>
      <c r="G242" s="9">
        <f>VLOOKUP($A242,[1]OM!$A:$G,7,FALSE)</f>
        <v>14.0746</v>
      </c>
    </row>
    <row r="243" spans="1:7" x14ac:dyDescent="0.35">
      <c r="A243" s="8">
        <f t="shared" si="0"/>
        <v>44620</v>
      </c>
      <c r="B243" s="9">
        <f>VLOOKUP($A243,[1]OM!$A:$G,2,FALSE)</f>
        <v>16.110099999999999</v>
      </c>
      <c r="C243" s="9">
        <f>VLOOKUP($A243,[1]OM!$A:$G,3,FALSE)</f>
        <v>12.5626</v>
      </c>
      <c r="D243" s="9">
        <f>VLOOKUP($A243,[1]OM!$A:$G,4,FALSE)</f>
        <v>12.9252</v>
      </c>
      <c r="E243" s="9">
        <f>VLOOKUP($A243,[1]OM!$A:$G,5,FALSE)</f>
        <v>8.0221</v>
      </c>
      <c r="F243" s="9">
        <f>VLOOKUP($A243,[1]OM!$A:$G,6,FALSE)</f>
        <v>21.8948</v>
      </c>
      <c r="G243" s="9">
        <f>VLOOKUP($A243,[1]OM!$A:$G,7,FALSE)</f>
        <v>14.1652</v>
      </c>
    </row>
    <row r="244" spans="1:7" x14ac:dyDescent="0.35">
      <c r="A244" s="8">
        <f t="shared" si="0"/>
        <v>44651</v>
      </c>
      <c r="B244" s="9">
        <f>VLOOKUP($A244,[1]OM!$A:$G,2,FALSE)</f>
        <v>16.0609</v>
      </c>
      <c r="C244" s="9">
        <f>VLOOKUP($A244,[1]OM!$A:$G,3,FALSE)</f>
        <v>11.375500000000001</v>
      </c>
      <c r="D244" s="9">
        <f>VLOOKUP($A244,[1]OM!$A:$G,4,FALSE)</f>
        <v>13.386200000000001</v>
      </c>
      <c r="E244" s="9">
        <f>VLOOKUP($A244,[1]OM!$A:$G,5,FALSE)</f>
        <v>8.0152000000000001</v>
      </c>
      <c r="F244" s="9">
        <f>VLOOKUP($A244,[1]OM!$A:$G,6,FALSE)</f>
        <v>21.553699999999999</v>
      </c>
      <c r="G244" s="9">
        <f>VLOOKUP($A244,[1]OM!$A:$G,7,FALSE)</f>
        <v>14.241400000000001</v>
      </c>
    </row>
    <row r="245" spans="1:7" x14ac:dyDescent="0.35">
      <c r="A245" s="8">
        <f t="shared" si="0"/>
        <v>44681</v>
      </c>
      <c r="B245" s="9">
        <f>VLOOKUP($A245,[1]OM!$A:$G,2,FALSE)</f>
        <v>16.0609</v>
      </c>
      <c r="C245" s="9">
        <f>VLOOKUP($A245,[1]OM!$A:$G,3,FALSE)</f>
        <v>11.340400000000001</v>
      </c>
      <c r="D245" s="9">
        <f>VLOOKUP($A245,[1]OM!$A:$G,4,FALSE)</f>
        <v>13.536899999999999</v>
      </c>
      <c r="E245" s="9">
        <f>VLOOKUP($A245,[1]OM!$A:$G,5,FALSE)</f>
        <v>8.0144000000000002</v>
      </c>
      <c r="F245" s="9">
        <f>VLOOKUP($A245,[1]OM!$A:$G,6,FALSE)</f>
        <v>21.509899999999998</v>
      </c>
      <c r="G245" s="9">
        <f>VLOOKUP($A245,[1]OM!$A:$G,7,FALSE)</f>
        <v>14.103300000000001</v>
      </c>
    </row>
    <row r="246" spans="1:7" x14ac:dyDescent="0.35">
      <c r="A246" s="8">
        <f t="shared" si="0"/>
        <v>44712</v>
      </c>
      <c r="B246" s="9">
        <f>VLOOKUP($A246,[1]OM!$A:$G,2,FALSE)</f>
        <v>15.7659</v>
      </c>
      <c r="C246" s="9">
        <f>VLOOKUP($A246,[1]OM!$A:$G,3,FALSE)</f>
        <v>11.786099999999999</v>
      </c>
      <c r="D246" s="9">
        <f>VLOOKUP($A246,[1]OM!$A:$G,4,FALSE)</f>
        <v>13.601100000000001</v>
      </c>
      <c r="E246" s="9">
        <f>VLOOKUP($A246,[1]OM!$A:$G,5,FALSE)</f>
        <v>7.3644999999999996</v>
      </c>
      <c r="F246" s="9">
        <f>VLOOKUP($A246,[1]OM!$A:$G,6,FALSE)</f>
        <v>21.360600000000002</v>
      </c>
      <c r="G246" s="9">
        <f>VLOOKUP($A246,[1]OM!$A:$G,7,FALSE)</f>
        <v>13.328200000000001</v>
      </c>
    </row>
    <row r="247" spans="1:7" x14ac:dyDescent="0.35">
      <c r="A247" s="8">
        <f t="shared" si="0"/>
        <v>44742</v>
      </c>
      <c r="B247" s="9">
        <f>VLOOKUP($A247,[1]OM!$A:$G,2,FALSE)</f>
        <v>15.756500000000001</v>
      </c>
      <c r="C247" s="9">
        <f>VLOOKUP($A247,[1]OM!$A:$G,3,FALSE)</f>
        <v>11.7866</v>
      </c>
      <c r="D247" s="9">
        <f>VLOOKUP($A247,[1]OM!$A:$G,4,FALSE)</f>
        <v>13.5838</v>
      </c>
      <c r="E247" s="9">
        <f>VLOOKUP($A247,[1]OM!$A:$G,5,FALSE)</f>
        <v>7.3747999999999996</v>
      </c>
      <c r="F247" s="9">
        <f>VLOOKUP($A247,[1]OM!$A:$G,6,FALSE)</f>
        <v>21.3278</v>
      </c>
      <c r="G247" s="9">
        <f>VLOOKUP($A247,[1]OM!$A:$G,7,FALSE)</f>
        <v>13.310700000000001</v>
      </c>
    </row>
    <row r="248" spans="1:7" x14ac:dyDescent="0.35">
      <c r="A248" s="8">
        <f t="shared" si="0"/>
        <v>44773</v>
      </c>
      <c r="B248" s="9">
        <f>VLOOKUP($A248,[1]OM!$A:$G,2,FALSE)</f>
        <v>15.7608</v>
      </c>
      <c r="C248" s="9">
        <f>VLOOKUP($A248,[1]OM!$A:$G,3,FALSE)</f>
        <v>11.728400000000001</v>
      </c>
      <c r="D248" s="9">
        <f>VLOOKUP($A248,[1]OM!$A:$G,4,FALSE)</f>
        <v>12.289099999999999</v>
      </c>
      <c r="E248" s="9">
        <f>VLOOKUP($A248,[1]OM!$A:$G,5,FALSE)</f>
        <v>7.3769999999999998</v>
      </c>
      <c r="F248" s="9">
        <f>VLOOKUP($A248,[1]OM!$A:$G,6,FALSE)</f>
        <v>22.9588</v>
      </c>
      <c r="G248" s="9">
        <f>VLOOKUP($A248,[1]OM!$A:$G,7,FALSE)</f>
        <v>13.2789</v>
      </c>
    </row>
    <row r="249" spans="1:7" x14ac:dyDescent="0.35">
      <c r="A249" s="8">
        <f t="shared" si="0"/>
        <v>44804</v>
      </c>
      <c r="B249" s="9">
        <f>VLOOKUP($A249,[1]OM!$A:$G,2,FALSE)</f>
        <v>15.1676</v>
      </c>
      <c r="C249" s="9">
        <f>VLOOKUP($A249,[1]OM!$A:$G,3,FALSE)</f>
        <v>11.402799999999999</v>
      </c>
      <c r="D249" s="9">
        <f>VLOOKUP($A249,[1]OM!$A:$G,4,FALSE)</f>
        <v>13.807600000000001</v>
      </c>
      <c r="E249" s="9">
        <f>VLOOKUP($A249,[1]OM!$A:$G,5,FALSE)</f>
        <v>6.7613000000000003</v>
      </c>
      <c r="F249" s="9">
        <f>VLOOKUP($A249,[1]OM!$A:$G,6,FALSE)</f>
        <v>22.457100000000001</v>
      </c>
      <c r="G249" s="9">
        <f>VLOOKUP($A249,[1]OM!$A:$G,7,FALSE)</f>
        <v>13.2707</v>
      </c>
    </row>
    <row r="250" spans="1:7" x14ac:dyDescent="0.35">
      <c r="A250" s="8">
        <f t="shared" si="0"/>
        <v>44834</v>
      </c>
      <c r="B250" s="9">
        <f>VLOOKUP($A250,[1]OM!$A:$G,2,FALSE)</f>
        <v>15.155099999999999</v>
      </c>
      <c r="C250" s="9">
        <f>VLOOKUP($A250,[1]OM!$A:$G,3,FALSE)</f>
        <v>11.395300000000001</v>
      </c>
      <c r="D250" s="9">
        <f>VLOOKUP($A250,[1]OM!$A:$G,4,FALSE)</f>
        <v>13.7216</v>
      </c>
      <c r="E250" s="9">
        <f>VLOOKUP($A250,[1]OM!$A:$G,5,FALSE)</f>
        <v>6.7587000000000002</v>
      </c>
      <c r="F250" s="9">
        <f>VLOOKUP($A250,[1]OM!$A:$G,6,FALSE)</f>
        <v>22.354600000000001</v>
      </c>
      <c r="G250" s="9">
        <f>VLOOKUP($A250,[1]OM!$A:$G,7,FALSE)</f>
        <v>13.2515</v>
      </c>
    </row>
    <row r="251" spans="1:7" x14ac:dyDescent="0.35">
      <c r="A251" s="8">
        <f t="shared" si="0"/>
        <v>44865</v>
      </c>
      <c r="B251" s="9">
        <f>VLOOKUP($A251,[1]OM!$A:$G,2,FALSE)</f>
        <v>15.1624</v>
      </c>
      <c r="C251" s="9">
        <f>VLOOKUP($A251,[1]OM!$A:$G,3,FALSE)</f>
        <v>11.443899999999999</v>
      </c>
      <c r="D251" s="9">
        <f>VLOOKUP($A251,[1]OM!$A:$G,4,FALSE)</f>
        <v>13.7401</v>
      </c>
      <c r="E251" s="9">
        <f>VLOOKUP($A251,[1]OM!$A:$G,5,FALSE)</f>
        <v>6.75</v>
      </c>
      <c r="F251" s="9">
        <f>VLOOKUP($A251,[1]OM!$A:$G,6,FALSE)</f>
        <v>22.245999999999999</v>
      </c>
      <c r="G251" s="9">
        <f>VLOOKUP($A251,[1]OM!$A:$G,7,FALSE)</f>
        <v>13.2615</v>
      </c>
    </row>
    <row r="252" spans="1:7" x14ac:dyDescent="0.35">
      <c r="A252" s="8">
        <f t="shared" ref="A252:A288" si="1">EOMONTH(A251,1)</f>
        <v>44895</v>
      </c>
      <c r="B252" s="9">
        <f>VLOOKUP($A252,[1]OM!$A:$G,2,FALSE)</f>
        <v>14.593299999999999</v>
      </c>
      <c r="C252" s="9">
        <f>VLOOKUP($A252,[1]OM!$A:$G,3,FALSE)</f>
        <v>12.038500000000001</v>
      </c>
      <c r="D252" s="9">
        <f>VLOOKUP($A252,[1]OM!$A:$G,4,FALSE)</f>
        <v>13.721399999999999</v>
      </c>
      <c r="E252" s="9">
        <f>VLOOKUP($A252,[1]OM!$A:$G,5,FALSE)</f>
        <v>6.8044000000000002</v>
      </c>
      <c r="F252" s="9">
        <f>VLOOKUP($A252,[1]OM!$A:$G,6,FALSE)</f>
        <v>22.369</v>
      </c>
      <c r="G252" s="9">
        <f>VLOOKUP($A252,[1]OM!$A:$G,7,FALSE)</f>
        <v>13.7028</v>
      </c>
    </row>
    <row r="253" spans="1:7" x14ac:dyDescent="0.35">
      <c r="A253" s="8">
        <f t="shared" si="1"/>
        <v>44926</v>
      </c>
      <c r="B253" s="9">
        <f>VLOOKUP($A253,[1]OM!$A:$G,2,FALSE)</f>
        <v>14.5488</v>
      </c>
      <c r="C253" s="9">
        <f>VLOOKUP($A253,[1]OM!$A:$G,3,FALSE)</f>
        <v>12.0405</v>
      </c>
      <c r="D253" s="9">
        <f>VLOOKUP($A253,[1]OM!$A:$G,4,FALSE)</f>
        <v>13.6814</v>
      </c>
      <c r="E253" s="9">
        <f>VLOOKUP($A253,[1]OM!$A:$G,5,FALSE)</f>
        <v>6.8000999999999996</v>
      </c>
      <c r="F253" s="9">
        <f>VLOOKUP($A253,[1]OM!$A:$G,6,FALSE)</f>
        <v>22.369</v>
      </c>
      <c r="G253" s="9">
        <f>VLOOKUP($A253,[1]OM!$A:$G,7,FALSE)</f>
        <v>13.726599999999999</v>
      </c>
    </row>
    <row r="254" spans="1:7" x14ac:dyDescent="0.35">
      <c r="A254" s="8">
        <f t="shared" si="1"/>
        <v>44957</v>
      </c>
      <c r="B254" s="9">
        <f>VLOOKUP($A254,[1]OM!$A:$G,2,FALSE)</f>
        <v>14.5433</v>
      </c>
      <c r="C254" s="9">
        <f>VLOOKUP($A254,[1]OM!$A:$G,3,FALSE)</f>
        <v>12.069699999999999</v>
      </c>
      <c r="D254" s="9">
        <f>VLOOKUP($A254,[1]OM!$A:$G,4,FALSE)</f>
        <v>13.5509</v>
      </c>
      <c r="E254" s="9">
        <f>VLOOKUP($A254,[1]OM!$A:$G,5,FALSE)</f>
        <v>6.8000999999999996</v>
      </c>
      <c r="F254" s="9">
        <f>VLOOKUP($A254,[1]OM!$A:$G,6,FALSE)</f>
        <v>22.873100000000001</v>
      </c>
      <c r="G254" s="9">
        <f>VLOOKUP($A254,[1]OM!$A:$G,7,FALSE)</f>
        <v>13.7202</v>
      </c>
    </row>
    <row r="255" spans="1:7" x14ac:dyDescent="0.35">
      <c r="A255" s="8">
        <f t="shared" si="1"/>
        <v>44985</v>
      </c>
      <c r="B255" s="9">
        <f>VLOOKUP($A255,[1]OM!$A:$G,2,FALSE)</f>
        <v>13.6089</v>
      </c>
      <c r="C255" s="9">
        <f>VLOOKUP($A255,[1]OM!$A:$G,3,FALSE)</f>
        <v>11.742000000000001</v>
      </c>
      <c r="D255" s="9">
        <f>VLOOKUP($A255,[1]OM!$A:$G,4,FALSE)</f>
        <v>13.3965</v>
      </c>
      <c r="E255" s="9">
        <f>VLOOKUP($A255,[1]OM!$A:$G,5,FALSE)</f>
        <v>6.6898</v>
      </c>
      <c r="F255" s="9">
        <f>VLOOKUP($A255,[1]OM!$A:$G,6,FALSE)</f>
        <v>21.290400000000002</v>
      </c>
      <c r="G255" s="9">
        <f>VLOOKUP($A255,[1]OM!$A:$G,7,FALSE)</f>
        <v>13.654999999999999</v>
      </c>
    </row>
    <row r="256" spans="1:7" x14ac:dyDescent="0.35">
      <c r="A256" s="8">
        <f t="shared" si="1"/>
        <v>45016</v>
      </c>
      <c r="B256" s="9">
        <f>VLOOKUP($A256,[1]OM!$A:$G,2,FALSE)</f>
        <v>13.541399999999999</v>
      </c>
      <c r="C256" s="9">
        <f>VLOOKUP($A256,[1]OM!$A:$G,3,FALSE)</f>
        <v>10.792400000000001</v>
      </c>
      <c r="D256" s="9">
        <f>VLOOKUP($A256,[1]OM!$A:$G,4,FALSE)</f>
        <v>14.520200000000001</v>
      </c>
      <c r="E256" s="9">
        <f>VLOOKUP($A256,[1]OM!$A:$G,5,FALSE)</f>
        <v>6.6879999999999997</v>
      </c>
      <c r="F256" s="9">
        <f>VLOOKUP($A256,[1]OM!$A:$G,6,FALSE)</f>
        <v>20.7974</v>
      </c>
      <c r="G256" s="9">
        <f>VLOOKUP($A256,[1]OM!$A:$G,7,FALSE)</f>
        <v>12.8881</v>
      </c>
    </row>
    <row r="257" spans="1:7" x14ac:dyDescent="0.35">
      <c r="A257" s="8">
        <f t="shared" si="1"/>
        <v>45046</v>
      </c>
      <c r="B257" s="9">
        <f>VLOOKUP($A257,[1]OM!$A:$G,2,FALSE)</f>
        <v>13.538399999999999</v>
      </c>
      <c r="C257" s="9">
        <f>VLOOKUP($A257,[1]OM!$A:$G,3,FALSE)</f>
        <v>10.8162</v>
      </c>
      <c r="D257" s="9">
        <f>VLOOKUP($A257,[1]OM!$A:$G,4,FALSE)</f>
        <v>14.404199999999999</v>
      </c>
      <c r="E257" s="9">
        <f>VLOOKUP($A257,[1]OM!$A:$G,5,FALSE)</f>
        <v>6.6807999999999996</v>
      </c>
      <c r="F257" s="9">
        <f>VLOOKUP($A257,[1]OM!$A:$G,6,FALSE)</f>
        <v>20.860600000000002</v>
      </c>
      <c r="G257" s="9">
        <f>VLOOKUP($A257,[1]OM!$A:$G,7,FALSE)</f>
        <v>12.7722</v>
      </c>
    </row>
    <row r="258" spans="1:7" x14ac:dyDescent="0.35">
      <c r="A258" s="8">
        <f t="shared" si="1"/>
        <v>45077</v>
      </c>
      <c r="B258" s="9">
        <f>VLOOKUP($A258,[1]OM!$A:$G,2,FALSE)</f>
        <v>13.4429</v>
      </c>
      <c r="C258" s="9">
        <f>VLOOKUP($A258,[1]OM!$A:$G,3,FALSE)</f>
        <v>10.928800000000001</v>
      </c>
      <c r="D258" s="9">
        <f>VLOOKUP($A258,[1]OM!$A:$G,4,FALSE)</f>
        <v>14.308299999999999</v>
      </c>
      <c r="E258" s="9">
        <f>VLOOKUP($A258,[1]OM!$A:$G,5,FALSE)</f>
        <v>7.0629</v>
      </c>
      <c r="F258" s="9">
        <f>VLOOKUP($A258,[1]OM!$A:$G,6,FALSE)</f>
        <v>20.421399999999998</v>
      </c>
      <c r="G258" s="9">
        <f>VLOOKUP($A258,[1]OM!$A:$G,7,FALSE)</f>
        <v>12.422700000000001</v>
      </c>
    </row>
    <row r="259" spans="1:7" x14ac:dyDescent="0.35">
      <c r="A259" s="8">
        <f t="shared" si="1"/>
        <v>45107</v>
      </c>
      <c r="B259" s="9">
        <f>VLOOKUP($A259,[1]OM!$A:$G,2,FALSE)</f>
        <v>13.423400000000001</v>
      </c>
      <c r="C259" s="9">
        <f>VLOOKUP($A259,[1]OM!$A:$G,3,FALSE)</f>
        <v>10.921099999999999</v>
      </c>
      <c r="D259" s="9">
        <f>VLOOKUP($A259,[1]OM!$A:$G,4,FALSE)</f>
        <v>14.303900000000001</v>
      </c>
      <c r="E259" s="9">
        <f>VLOOKUP($A259,[1]OM!$A:$G,5,FALSE)</f>
        <v>7.0449000000000002</v>
      </c>
      <c r="F259" s="9">
        <f>VLOOKUP($A259,[1]OM!$A:$G,6,FALSE)</f>
        <v>20.421399999999998</v>
      </c>
      <c r="G259" s="9">
        <f>VLOOKUP($A259,[1]OM!$A:$G,7,FALSE)</f>
        <v>12.387700000000001</v>
      </c>
    </row>
    <row r="260" spans="1:7" x14ac:dyDescent="0.35">
      <c r="A260" s="8">
        <f t="shared" si="1"/>
        <v>45138</v>
      </c>
      <c r="B260" s="9">
        <f>VLOOKUP($A260,[1]OM!$A:$G,2,FALSE)</f>
        <v>13.4282</v>
      </c>
      <c r="C260" s="9">
        <f>VLOOKUP($A260,[1]OM!$A:$G,3,FALSE)</f>
        <v>10.979900000000001</v>
      </c>
      <c r="D260" s="9">
        <f>VLOOKUP($A260,[1]OM!$A:$G,4,FALSE)</f>
        <v>16.0091</v>
      </c>
      <c r="E260" s="9">
        <f>VLOOKUP($A260,[1]OM!$A:$G,5,FALSE)</f>
        <v>7.032</v>
      </c>
      <c r="F260" s="9">
        <f>VLOOKUP($A260,[1]OM!$A:$G,6,FALSE)</f>
        <v>20.7789</v>
      </c>
      <c r="G260" s="9">
        <f>VLOOKUP($A260,[1]OM!$A:$G,7,FALSE)</f>
        <v>12.3894</v>
      </c>
    </row>
    <row r="261" spans="1:7" x14ac:dyDescent="0.35">
      <c r="A261" s="8">
        <f t="shared" si="1"/>
        <v>45169</v>
      </c>
      <c r="B261" s="9">
        <f>VLOOKUP($A261,[1]OM!$A:$G,2,FALSE)</f>
        <v>13.4175</v>
      </c>
      <c r="C261" s="9">
        <f>VLOOKUP($A261,[1]OM!$A:$G,3,FALSE)</f>
        <v>10.8271</v>
      </c>
      <c r="D261" s="9">
        <f>VLOOKUP($A261,[1]OM!$A:$G,4,FALSE)</f>
        <v>15.223100000000001</v>
      </c>
      <c r="E261" s="9">
        <f>VLOOKUP($A261,[1]OM!$A:$G,5,FALSE)</f>
        <v>7.3490000000000002</v>
      </c>
      <c r="F261" s="9">
        <f>VLOOKUP($A261,[1]OM!$A:$G,6,FALSE)</f>
        <v>19.499600000000001</v>
      </c>
      <c r="G261" s="9">
        <f>VLOOKUP($A261,[1]OM!$A:$G,7,FALSE)</f>
        <v>11.722899999999999</v>
      </c>
    </row>
    <row r="262" spans="1:7" x14ac:dyDescent="0.35">
      <c r="A262" s="8">
        <f t="shared" si="1"/>
        <v>45199</v>
      </c>
      <c r="B262" s="9">
        <f>VLOOKUP($A262,[1]OM!$A:$G,2,FALSE)</f>
        <v>13.4068</v>
      </c>
      <c r="C262" s="9">
        <f>VLOOKUP($A262,[1]OM!$A:$G,3,FALSE)</f>
        <v>10.8043</v>
      </c>
      <c r="D262" s="9">
        <f>VLOOKUP($A262,[1]OM!$A:$G,4,FALSE)</f>
        <v>14.709099999999999</v>
      </c>
      <c r="E262" s="9">
        <f>VLOOKUP($A262,[1]OM!$A:$G,5,FALSE)</f>
        <v>7.3487</v>
      </c>
      <c r="F262" s="9">
        <f>VLOOKUP($A262,[1]OM!$A:$G,6,FALSE)</f>
        <v>19.417400000000001</v>
      </c>
      <c r="G262" s="9">
        <f>VLOOKUP($A262,[1]OM!$A:$G,7,FALSE)</f>
        <v>11.7256</v>
      </c>
    </row>
    <row r="263" spans="1:7" x14ac:dyDescent="0.35">
      <c r="A263" s="8">
        <f t="shared" si="1"/>
        <v>45230</v>
      </c>
      <c r="B263" s="9">
        <f>VLOOKUP($A263,[1]OM!$A:$G,2,FALSE)</f>
        <v>13.4063</v>
      </c>
      <c r="C263" s="9">
        <f>VLOOKUP($A263,[1]OM!$A:$G,3,FALSE)</f>
        <v>10.8255</v>
      </c>
      <c r="D263" s="9">
        <f>VLOOKUP($A263,[1]OM!$A:$G,4,FALSE)</f>
        <v>14.722799999999999</v>
      </c>
      <c r="E263" s="9">
        <f>VLOOKUP($A263,[1]OM!$A:$G,5,FALSE)</f>
        <v>7.3506999999999998</v>
      </c>
      <c r="F263" s="9">
        <f>VLOOKUP($A263,[1]OM!$A:$G,6,FALSE)</f>
        <v>19.3703</v>
      </c>
      <c r="G263" s="9">
        <f>VLOOKUP($A263,[1]OM!$A:$G,7,FALSE)</f>
        <v>11.7583</v>
      </c>
    </row>
    <row r="264" spans="1:7" x14ac:dyDescent="0.35">
      <c r="A264" s="8">
        <f t="shared" si="1"/>
        <v>45260</v>
      </c>
      <c r="B264" s="9">
        <f>VLOOKUP($A264,[1]OM!$A:$G,2,FALSE)</f>
        <v>13.5398</v>
      </c>
      <c r="C264" s="9">
        <f>VLOOKUP($A264,[1]OM!$A:$G,3,FALSE)</f>
        <v>10.9474</v>
      </c>
      <c r="D264" s="9">
        <f>VLOOKUP($A264,[1]OM!$A:$G,4,FALSE)</f>
        <v>14.4938</v>
      </c>
      <c r="E264" s="9">
        <f>VLOOKUP($A264,[1]OM!$A:$G,5,FALSE)</f>
        <v>7.4356</v>
      </c>
      <c r="F264" s="9">
        <f>VLOOKUP($A264,[1]OM!$A:$G,6,FALSE)</f>
        <v>19.025700000000001</v>
      </c>
      <c r="G264" s="9">
        <f>VLOOKUP($A264,[1]OM!$A:$G,7,FALSE)</f>
        <v>11.8193</v>
      </c>
    </row>
    <row r="265" spans="1:7" x14ac:dyDescent="0.35">
      <c r="A265" s="8">
        <f t="shared" si="1"/>
        <v>45291</v>
      </c>
      <c r="B265" s="9">
        <f>VLOOKUP($A265,[1]OM!$A:$G,2,FALSE)</f>
        <v>13.488099999999999</v>
      </c>
      <c r="C265" s="9">
        <f>VLOOKUP($A265,[1]OM!$A:$G,3,FALSE)</f>
        <v>10.945</v>
      </c>
      <c r="D265" s="9">
        <f>VLOOKUP($A265,[1]OM!$A:$G,4,FALSE)</f>
        <v>14.460900000000001</v>
      </c>
      <c r="E265" s="9">
        <f>VLOOKUP($A265,[1]OM!$A:$G,5,FALSE)</f>
        <v>7.4307999999999996</v>
      </c>
      <c r="F265" s="9">
        <f>VLOOKUP($A265,[1]OM!$A:$G,6,FALSE)</f>
        <v>19.025700000000001</v>
      </c>
      <c r="G265" s="9">
        <f>VLOOKUP($A265,[1]OM!$A:$G,7,FALSE)</f>
        <v>11.8134</v>
      </c>
    </row>
    <row r="266" spans="1:7" x14ac:dyDescent="0.35">
      <c r="A266" s="8">
        <f t="shared" si="1"/>
        <v>45322</v>
      </c>
      <c r="B266" s="9">
        <f>VLOOKUP($A266,[1]OM!$A:$G,2,FALSE)</f>
        <v>13.482200000000001</v>
      </c>
      <c r="C266" s="9">
        <f>VLOOKUP($A266,[1]OM!$A:$G,3,FALSE)</f>
        <v>10.9778</v>
      </c>
      <c r="D266" s="9">
        <f>VLOOKUP($A266,[1]OM!$A:$G,4,FALSE)</f>
        <v>15.895200000000001</v>
      </c>
      <c r="E266" s="9">
        <f>VLOOKUP($A266,[1]OM!$A:$G,5,FALSE)</f>
        <v>7.4283000000000001</v>
      </c>
      <c r="F266" s="9">
        <f>VLOOKUP($A266,[1]OM!$A:$G,6,FALSE)</f>
        <v>19.3643</v>
      </c>
      <c r="G266" s="9">
        <f>VLOOKUP($A266,[1]OM!$A:$G,7,FALSE)</f>
        <v>11.771100000000001</v>
      </c>
    </row>
    <row r="267" spans="1:7" x14ac:dyDescent="0.35">
      <c r="A267" s="8">
        <f t="shared" si="1"/>
        <v>45351</v>
      </c>
      <c r="B267" s="9">
        <f>VLOOKUP($A267,[1]OM!$A:$G,2,FALSE)</f>
        <v>13.6976</v>
      </c>
      <c r="C267" s="9">
        <f>VLOOKUP($A267,[1]OM!$A:$G,3,FALSE)</f>
        <v>10.824999999999999</v>
      </c>
      <c r="D267" s="9">
        <f>VLOOKUP($A267,[1]OM!$A:$G,4,FALSE)</f>
        <v>14.7067</v>
      </c>
      <c r="E267" s="9">
        <f>VLOOKUP($A267,[1]OM!$A:$G,5,FALSE)</f>
        <v>7.7858000000000001</v>
      </c>
      <c r="F267" s="9">
        <f>VLOOKUP($A267,[1]OM!$A:$G,6,FALSE)</f>
        <v>17.594000000000001</v>
      </c>
      <c r="G267" s="9">
        <f>VLOOKUP($A267,[1]OM!$A:$G,7,FALSE)</f>
        <v>11.732799999999999</v>
      </c>
    </row>
    <row r="268" spans="1:7" x14ac:dyDescent="0.35">
      <c r="A268" s="8">
        <f t="shared" si="1"/>
        <v>45382</v>
      </c>
      <c r="B268" s="9">
        <f>VLOOKUP($A268,[1]OM!$A:$G,2,FALSE)</f>
        <v>13.6412</v>
      </c>
      <c r="C268" s="9">
        <f>VLOOKUP($A268,[1]OM!$A:$G,3,FALSE)</f>
        <v>10.2105</v>
      </c>
      <c r="D268" s="9">
        <f>VLOOKUP($A268,[1]OM!$A:$G,4,FALSE)</f>
        <v>11.6289</v>
      </c>
      <c r="E268" s="9">
        <f>VLOOKUP($A268,[1]OM!$A:$G,5,FALSE)</f>
        <v>7.7807000000000004</v>
      </c>
      <c r="F268" s="9">
        <f>VLOOKUP($A268,[1]OM!$A:$G,6,FALSE)</f>
        <v>17.438700000000001</v>
      </c>
      <c r="G268" s="9">
        <f>VLOOKUP($A268,[1]OM!$A:$G,7,FALSE)</f>
        <v>11.5848</v>
      </c>
    </row>
    <row r="269" spans="1:7" x14ac:dyDescent="0.35">
      <c r="A269" s="8">
        <f t="shared" si="1"/>
        <v>45412</v>
      </c>
      <c r="B269" s="9">
        <f>VLOOKUP($A269,[1]OM!$A:$G,2,FALSE)</f>
        <v>13.6396</v>
      </c>
      <c r="C269" s="9">
        <f>VLOOKUP($A269,[1]OM!$A:$G,3,FALSE)</f>
        <v>10.200799999999999</v>
      </c>
      <c r="D269" s="9">
        <f>VLOOKUP($A269,[1]OM!$A:$G,4,FALSE)</f>
        <v>11.5747</v>
      </c>
      <c r="E269" s="9">
        <f>VLOOKUP($A269,[1]OM!$A:$G,5,FALSE)</f>
        <v>7.7766000000000002</v>
      </c>
      <c r="F269" s="9">
        <f>VLOOKUP($A269,[1]OM!$A:$G,6,FALSE)</f>
        <v>17.4238</v>
      </c>
      <c r="G269" s="9">
        <f>VLOOKUP($A269,[1]OM!$A:$G,7,FALSE)</f>
        <v>11.507199999999999</v>
      </c>
    </row>
    <row r="270" spans="1:7" x14ac:dyDescent="0.35">
      <c r="A270" s="8">
        <f t="shared" si="1"/>
        <v>45443</v>
      </c>
      <c r="B270" s="9">
        <f>VLOOKUP($A270,[1]OM!$A:$G,2,FALSE)</f>
        <v>13.429500000000001</v>
      </c>
      <c r="C270" s="9">
        <f>VLOOKUP($A270,[1]OM!$A:$G,3,FALSE)</f>
        <v>10.766500000000001</v>
      </c>
      <c r="D270" s="9">
        <f>VLOOKUP($A270,[1]OM!$A:$G,4,FALSE)</f>
        <v>11.5</v>
      </c>
      <c r="E270" s="9">
        <f>VLOOKUP($A270,[1]OM!$A:$G,5,FALSE)</f>
        <v>7.7588999999999997</v>
      </c>
      <c r="F270" s="9">
        <f>VLOOKUP($A270,[1]OM!$A:$G,6,FALSE)</f>
        <v>16.660399999999999</v>
      </c>
      <c r="G270" s="9">
        <f>VLOOKUP($A270,[1]OM!$A:$G,7,FALSE)</f>
        <v>11.855600000000001</v>
      </c>
    </row>
    <row r="271" spans="1:7" x14ac:dyDescent="0.35">
      <c r="A271" s="8">
        <f t="shared" si="1"/>
        <v>45473</v>
      </c>
      <c r="B271" s="9">
        <f>VLOOKUP($A271,[1]OM!$A:$G,2,FALSE)</f>
        <v>13.4086</v>
      </c>
      <c r="C271" s="9">
        <f>VLOOKUP($A271,[1]OM!$A:$G,3,FALSE)</f>
        <v>10.7546</v>
      </c>
      <c r="D271" s="9">
        <f>VLOOKUP($A271,[1]OM!$A:$G,4,FALSE)</f>
        <v>11.4976</v>
      </c>
      <c r="E271" s="9">
        <f>VLOOKUP($A271,[1]OM!$A:$G,5,FALSE)</f>
        <v>7.7493999999999996</v>
      </c>
      <c r="F271" s="9">
        <f>VLOOKUP($A271,[1]OM!$A:$G,6,FALSE)</f>
        <v>16.660399999999999</v>
      </c>
      <c r="G271" s="9">
        <f>VLOOKUP($A271,[1]OM!$A:$G,7,FALSE)</f>
        <v>11.8231</v>
      </c>
    </row>
    <row r="272" spans="1:7" x14ac:dyDescent="0.35">
      <c r="A272" s="8">
        <f t="shared" si="1"/>
        <v>45504</v>
      </c>
      <c r="B272" s="9">
        <f>VLOOKUP($A272,[1]OM!$A:$G,2,FALSE)</f>
        <v>13.3963</v>
      </c>
      <c r="C272" s="9">
        <f>VLOOKUP($A272,[1]OM!$A:$G,3,FALSE)</f>
        <v>10.5806</v>
      </c>
      <c r="D272" s="9">
        <f>VLOOKUP($A272,[1]OM!$A:$G,4,FALSE)</f>
        <v>11.2568</v>
      </c>
      <c r="E272" s="9">
        <f>VLOOKUP($A272,[1]OM!$A:$G,5,FALSE)</f>
        <v>7.7441000000000004</v>
      </c>
      <c r="F272" s="9">
        <f>VLOOKUP($A272,[1]OM!$A:$G,6,FALSE)</f>
        <v>18.252300000000002</v>
      </c>
      <c r="G272" s="9">
        <f>VLOOKUP($A272,[1]OM!$A:$G,7,FALSE)</f>
        <v>11.8353</v>
      </c>
    </row>
    <row r="273" spans="1:7" x14ac:dyDescent="0.35">
      <c r="A273" s="8">
        <f t="shared" si="1"/>
        <v>45535</v>
      </c>
      <c r="B273" s="9">
        <f>VLOOKUP($A273,[1]OM!$A:$G,2,FALSE)</f>
        <v>13.6408</v>
      </c>
      <c r="C273" s="9">
        <f>VLOOKUP($A273,[1]OM!$A:$G,3,FALSE)</f>
        <v>10.6951</v>
      </c>
      <c r="D273" s="9">
        <f>VLOOKUP($A273,[1]OM!$A:$G,4,FALSE)</f>
        <v>11.4404</v>
      </c>
      <c r="E273" s="9">
        <f>VLOOKUP($A273,[1]OM!$A:$G,5,FALSE)</f>
        <v>8.0455000000000005</v>
      </c>
      <c r="F273" s="9">
        <f>VLOOKUP($A273,[1]OM!$A:$G,6,FALSE)</f>
        <v>17.705200000000001</v>
      </c>
      <c r="G273" s="9">
        <f>VLOOKUP($A273,[1]OM!$A:$G,7,FALSE)</f>
        <v>12.290100000000001</v>
      </c>
    </row>
    <row r="274" spans="1:7" x14ac:dyDescent="0.35">
      <c r="A274" s="8">
        <f t="shared" si="1"/>
        <v>45565</v>
      </c>
      <c r="B274" s="9">
        <f>VLOOKUP($A274,[1]OM!$A:$G,2,FALSE)</f>
        <v>13.6145</v>
      </c>
      <c r="C274" s="9">
        <f>VLOOKUP($A274,[1]OM!$A:$G,3,FALSE)</f>
        <v>10.698</v>
      </c>
      <c r="D274" s="9">
        <f>VLOOKUP($A274,[1]OM!$A:$G,4,FALSE)</f>
        <v>11.275700000000001</v>
      </c>
      <c r="E274" s="9">
        <f>VLOOKUP($A274,[1]OM!$A:$G,5,FALSE)</f>
        <v>8.0440000000000005</v>
      </c>
      <c r="F274" s="9">
        <f>VLOOKUP($A274,[1]OM!$A:$G,6,FALSE)</f>
        <v>17.700500000000002</v>
      </c>
      <c r="G274" s="9">
        <f>VLOOKUP($A274,[1]OM!$A:$G,7,FALSE)</f>
        <v>12.2338</v>
      </c>
    </row>
    <row r="275" spans="1:7" x14ac:dyDescent="0.35">
      <c r="A275" s="8">
        <f t="shared" si="1"/>
        <v>45596</v>
      </c>
      <c r="B275" s="9">
        <f>VLOOKUP($A275,[1]OM!$A:$G,2,FALSE)</f>
        <v>13.6151</v>
      </c>
      <c r="C275" s="9">
        <f>VLOOKUP($A275,[1]OM!$A:$G,3,FALSE)</f>
        <v>10.703099999999999</v>
      </c>
      <c r="D275" s="9">
        <f>VLOOKUP($A275,[1]OM!$A:$G,4,FALSE)</f>
        <v>11.2216</v>
      </c>
      <c r="E275" s="9">
        <f>VLOOKUP($A275,[1]OM!$A:$G,5,FALSE)</f>
        <v>8.0403000000000002</v>
      </c>
      <c r="F275" s="9">
        <f>VLOOKUP($A275,[1]OM!$A:$G,6,FALSE)</f>
        <v>17.506399999999999</v>
      </c>
      <c r="G275" s="9">
        <f>VLOOKUP($A275,[1]OM!$A:$G,7,FALSE)</f>
        <v>12.223699999999999</v>
      </c>
    </row>
    <row r="276" spans="1:7" x14ac:dyDescent="0.35">
      <c r="A276" s="8">
        <f t="shared" si="1"/>
        <v>45626</v>
      </c>
      <c r="B276" s="9">
        <f>VLOOKUP($A276,[1]OM!$A:$G,2,FALSE)</f>
        <v>13.9983</v>
      </c>
      <c r="C276" s="9">
        <f>VLOOKUP($A276,[1]OM!$A:$G,3,FALSE)</f>
        <v>11.0215</v>
      </c>
      <c r="D276" s="9">
        <f>VLOOKUP($A276,[1]OM!$A:$G,4,FALSE)</f>
        <v>11.2325</v>
      </c>
      <c r="E276" s="9">
        <f>VLOOKUP($A276,[1]OM!$A:$G,5,FALSE)</f>
        <v>8.4849999999999994</v>
      </c>
      <c r="F276" s="9">
        <f>VLOOKUP($A276,[1]OM!$A:$G,6,FALSE)</f>
        <v>16.931100000000001</v>
      </c>
      <c r="G276" s="9">
        <f>VLOOKUP($A276,[1]OM!$A:$G,7,FALSE)</f>
        <v>12.7958</v>
      </c>
    </row>
    <row r="277" spans="1:7" x14ac:dyDescent="0.35">
      <c r="A277" s="8">
        <f t="shared" si="1"/>
        <v>45657</v>
      </c>
      <c r="B277" s="9">
        <f>VLOOKUP($A277,[1]OM!$A:$G,2,FALSE)</f>
        <v>13.873200000000001</v>
      </c>
      <c r="C277" s="9">
        <f>VLOOKUP($A277,[1]OM!$A:$G,3,FALSE)</f>
        <v>11.0084</v>
      </c>
      <c r="D277" s="9">
        <f>VLOOKUP($A277,[1]OM!$A:$G,4,FALSE)</f>
        <v>11.2286</v>
      </c>
      <c r="E277" s="9">
        <f>VLOOKUP($A277,[1]OM!$A:$G,5,FALSE)</f>
        <v>8.4781999999999993</v>
      </c>
      <c r="F277" s="9">
        <f>VLOOKUP($A277,[1]OM!$A:$G,6,FALSE)</f>
        <v>16.931100000000001</v>
      </c>
      <c r="G277" s="9">
        <f>VLOOKUP($A277,[1]OM!$A:$G,7,FALSE)</f>
        <v>12.805899999999999</v>
      </c>
    </row>
    <row r="278" spans="1:7" x14ac:dyDescent="0.35">
      <c r="A278" s="8">
        <f t="shared" si="1"/>
        <v>45688</v>
      </c>
      <c r="B278" s="9">
        <f>VLOOKUP($A278,[1]OM!$A:$G,2,FALSE)</f>
        <v>13.8713</v>
      </c>
      <c r="C278" s="9">
        <f>VLOOKUP($A278,[1]OM!$A:$G,3,FALSE)</f>
        <v>10.920299999999999</v>
      </c>
      <c r="D278" s="9">
        <f>VLOOKUP($A278,[1]OM!$A:$G,4,FALSE)</f>
        <v>12.0322</v>
      </c>
      <c r="E278" s="9">
        <f>VLOOKUP($A278,[1]OM!$A:$G,5,FALSE)</f>
        <v>8.4741999999999997</v>
      </c>
      <c r="F278" s="9">
        <f>VLOOKUP($A278,[1]OM!$A:$G,6,FALSE)</f>
        <v>18.404900000000001</v>
      </c>
      <c r="G278" s="9">
        <f>VLOOKUP($A278,[1]OM!$A:$G,7,FALSE)</f>
        <v>12.7982</v>
      </c>
    </row>
    <row r="279" spans="1:7" x14ac:dyDescent="0.35">
      <c r="A279" s="8">
        <f t="shared" si="1"/>
        <v>45716</v>
      </c>
      <c r="B279" s="9">
        <f>VLOOKUP($A279,[1]OM!$A:$G,2,FALSE)</f>
        <v>14.397600000000001</v>
      </c>
      <c r="C279" s="9">
        <f>VLOOKUP($A279,[1]OM!$A:$G,3,FALSE)</f>
        <v>11.907999999999999</v>
      </c>
      <c r="D279" s="9">
        <f>VLOOKUP($A279,[1]OM!$A:$G,4,FALSE)</f>
        <v>11.3653</v>
      </c>
      <c r="E279" s="9">
        <f>VLOOKUP($A279,[1]OM!$A:$G,5,FALSE)</f>
        <v>8.4318000000000008</v>
      </c>
      <c r="F279" s="9">
        <f>VLOOKUP($A279,[1]OM!$A:$G,6,FALSE)</f>
        <v>18.811399999999999</v>
      </c>
      <c r="G279" s="9">
        <f>VLOOKUP($A279,[1]OM!$A:$G,7,FALSE)</f>
        <v>12.7729</v>
      </c>
    </row>
    <row r="280" spans="1:7" x14ac:dyDescent="0.35">
      <c r="A280" s="8">
        <f t="shared" si="1"/>
        <v>45747</v>
      </c>
      <c r="B280" s="9">
        <f>VLOOKUP($A280,[1]OM!$A:$G,2,FALSE)</f>
        <v>14.3428</v>
      </c>
      <c r="C280" s="9">
        <f>VLOOKUP($A280,[1]OM!$A:$G,3,FALSE)</f>
        <v>11.1663</v>
      </c>
      <c r="D280" s="9">
        <f>VLOOKUP($A280,[1]OM!$A:$G,4,FALSE)</f>
        <v>11.3269</v>
      </c>
      <c r="E280" s="9">
        <f>VLOOKUP($A280,[1]OM!$A:$G,5,FALSE)</f>
        <v>8.4029000000000007</v>
      </c>
      <c r="F280" s="9">
        <f>VLOOKUP($A280,[1]OM!$A:$G,6,FALSE)</f>
        <v>17.874400000000001</v>
      </c>
      <c r="G280" s="9">
        <f>VLOOKUP($A280,[1]OM!$A:$G,7,FALSE)</f>
        <v>13.315899999999999</v>
      </c>
    </row>
    <row r="281" spans="1:7" x14ac:dyDescent="0.35">
      <c r="A281" s="8">
        <f t="shared" si="1"/>
        <v>45777</v>
      </c>
      <c r="B281" s="9">
        <f>VLOOKUP($A281,[1]OM!$A:$G,2,FALSE)</f>
        <v>14.3428</v>
      </c>
      <c r="C281" s="9">
        <f>VLOOKUP($A281,[1]OM!$A:$G,3,FALSE)</f>
        <v>11.139200000000001</v>
      </c>
      <c r="D281" s="9">
        <f>VLOOKUP($A281,[1]OM!$A:$G,4,FALSE)</f>
        <v>11.3249</v>
      </c>
      <c r="E281" s="9">
        <f>VLOOKUP($A281,[1]OM!$A:$G,5,FALSE)</f>
        <v>8.4061000000000003</v>
      </c>
      <c r="F281" s="9">
        <f>VLOOKUP($A281,[1]OM!$A:$G,6,FALSE)</f>
        <v>17.8582</v>
      </c>
      <c r="G281" s="9">
        <f>VLOOKUP($A281,[1]OM!$A:$G,7,FALSE)</f>
        <v>13.385199999999999</v>
      </c>
    </row>
    <row r="282" spans="1:7" x14ac:dyDescent="0.35">
      <c r="A282" s="8">
        <f t="shared" si="1"/>
        <v>45808</v>
      </c>
      <c r="B282" s="9">
        <f>VLOOKUP($A282,[1]OM!$A:$G,2,FALSE)</f>
        <v>14.5625</v>
      </c>
      <c r="C282" s="9">
        <f>VLOOKUP($A282,[1]OM!$A:$G,3,FALSE)</f>
        <v>12.283799999999999</v>
      </c>
      <c r="D282" s="9">
        <f>VLOOKUP($A282,[1]OM!$A:$G,4,FALSE)</f>
        <v>11.0649</v>
      </c>
      <c r="E282" s="9">
        <f>VLOOKUP($A282,[1]OM!$A:$G,5,FALSE)</f>
        <v>8.6524000000000001</v>
      </c>
      <c r="F282" s="9">
        <f>VLOOKUP($A282,[1]OM!$A:$G,6,FALSE)</f>
        <v>16.981200000000001</v>
      </c>
      <c r="G282" s="9">
        <f>VLOOKUP($A282,[1]OM!$A:$G,7,FALSE)</f>
        <v>13.411899999999999</v>
      </c>
    </row>
    <row r="283" spans="1:7" x14ac:dyDescent="0.35">
      <c r="A283" s="8">
        <f t="shared" si="1"/>
        <v>45838</v>
      </c>
      <c r="B283" s="9">
        <f>VLOOKUP($A283,[1]OM!$A:$G,2,FALSE)</f>
        <v>14.5061</v>
      </c>
      <c r="C283" s="9">
        <f>VLOOKUP($A283,[1]OM!$A:$G,3,FALSE)</f>
        <v>12.2676</v>
      </c>
      <c r="D283" s="9">
        <f>VLOOKUP($A283,[1]OM!$A:$G,4,FALSE)</f>
        <v>11.0565</v>
      </c>
      <c r="E283" s="9">
        <f>VLOOKUP($A283,[1]OM!$A:$G,5,FALSE)</f>
        <v>8.6219000000000001</v>
      </c>
      <c r="F283" s="9">
        <f>VLOOKUP($A283,[1]OM!$A:$G,6,FALSE)</f>
        <v>16.981100000000001</v>
      </c>
      <c r="G283" s="9">
        <f>VLOOKUP($A283,[1]OM!$A:$G,7,FALSE)</f>
        <v>13.3949</v>
      </c>
    </row>
    <row r="284" spans="1:7" x14ac:dyDescent="0.35">
      <c r="A284" s="8">
        <f t="shared" si="1"/>
        <v>45869</v>
      </c>
      <c r="B284" s="9">
        <f>VLOOKUP($A284,[1]OM!$A:$G,2,FALSE)</f>
        <v>14.5061</v>
      </c>
      <c r="C284" s="9">
        <f>VLOOKUP($A284,[1]OM!$A:$G,3,FALSE)</f>
        <v>12.066800000000001</v>
      </c>
      <c r="D284" s="9">
        <f>VLOOKUP($A284,[1]OM!$A:$G,4,FALSE)</f>
        <v>11.548400000000001</v>
      </c>
      <c r="E284" s="9">
        <f>VLOOKUP($A284,[1]OM!$A:$G,5,FALSE)</f>
        <v>8.6125000000000007</v>
      </c>
      <c r="F284" s="9">
        <f>VLOOKUP($A284,[1]OM!$A:$G,6,FALSE)</f>
        <v>18.769400000000001</v>
      </c>
      <c r="G284" s="9">
        <f>VLOOKUP($A284,[1]OM!$A:$G,7,FALSE)</f>
        <v>13.4085</v>
      </c>
    </row>
    <row r="285" spans="1:7" x14ac:dyDescent="0.35">
      <c r="A285" s="8">
        <f t="shared" si="1"/>
        <v>45900</v>
      </c>
      <c r="B285" s="9">
        <f>VLOOKUP($A285,[1]OM!$A:$G,2,FALSE)</f>
        <v>14.626799999999999</v>
      </c>
      <c r="C285" s="9">
        <f>VLOOKUP($A285,[1]OM!$A:$G,3,FALSE)</f>
        <v>11.769500000000001</v>
      </c>
      <c r="D285" s="9">
        <f>VLOOKUP($A285,[1]OM!$A:$G,4,FALSE)</f>
        <v>11.945600000000001</v>
      </c>
      <c r="E285" s="9">
        <f>VLOOKUP($A285,[1]OM!$A:$G,5,FALSE)</f>
        <v>8.56</v>
      </c>
      <c r="F285" s="9">
        <f>VLOOKUP($A285,[1]OM!$A:$G,6,FALSE)</f>
        <v>18.450099999999999</v>
      </c>
      <c r="G285" s="9">
        <f>VLOOKUP($A285,[1]OM!$A:$G,7,FALSE)</f>
        <v>13.371499999999999</v>
      </c>
    </row>
    <row r="286" spans="1:7" x14ac:dyDescent="0.35">
      <c r="A286" s="8">
        <f t="shared" si="1"/>
        <v>45930</v>
      </c>
      <c r="B286" s="9">
        <f>VLOOKUP($A286,[1]OM!$A:$G,2,FALSE)</f>
        <v>14.584</v>
      </c>
      <c r="C286" s="9">
        <f>VLOOKUP($A286,[1]OM!$A:$G,3,FALSE)</f>
        <v>11.7742</v>
      </c>
      <c r="D286" s="9">
        <f>VLOOKUP($A286,[1]OM!$A:$G,4,FALSE)</f>
        <v>11.859299999999999</v>
      </c>
      <c r="E286" s="9">
        <f>VLOOKUP($A286,[1]OM!$A:$G,5,FALSE)</f>
        <v>8.5561000000000007</v>
      </c>
      <c r="F286" s="9">
        <f>VLOOKUP($A286,[1]OM!$A:$G,6,FALSE)</f>
        <v>18.402899999999999</v>
      </c>
      <c r="G286" s="9">
        <f>VLOOKUP($A286,[1]OM!$A:$G,7,FALSE)</f>
        <v>13.293699999999999</v>
      </c>
    </row>
    <row r="287" spans="1:7" x14ac:dyDescent="0.35">
      <c r="A287" s="8">
        <f t="shared" si="1"/>
        <v>45961</v>
      </c>
      <c r="B287" s="9">
        <f>VLOOKUP($A287,[1]OM!$A:$G,2,FALSE)</f>
        <v>14.602</v>
      </c>
      <c r="C287" s="9">
        <f>VLOOKUP($A287,[1]OM!$A:$G,3,FALSE)</f>
        <v>11.7736</v>
      </c>
      <c r="D287" s="9">
        <f>VLOOKUP($A287,[1]OM!$A:$G,4,FALSE)</f>
        <v>11.8588</v>
      </c>
      <c r="E287" s="9">
        <f>VLOOKUP($A287,[1]OM!$A:$G,5,FALSE)</f>
        <v>8.5546000000000006</v>
      </c>
      <c r="F287" s="9">
        <f>VLOOKUP($A287,[1]OM!$A:$G,6,FALSE)</f>
        <v>18.401800000000001</v>
      </c>
      <c r="G287" s="9">
        <f>VLOOKUP($A287,[1]OM!$A:$G,7,FALSE)</f>
        <v>13.2631</v>
      </c>
    </row>
    <row r="288" spans="1:7" x14ac:dyDescent="0.35">
      <c r="A288" s="8">
        <f t="shared" si="1"/>
        <v>45991</v>
      </c>
      <c r="B288" s="9">
        <f>VLOOKUP($A288,[1]OM!$A:$G,2,FALSE)</f>
        <v>15.1587</v>
      </c>
      <c r="C288" s="9">
        <f>VLOOKUP($A288,[1]OM!$A:$G,3,FALSE)</f>
        <v>12.0007</v>
      </c>
      <c r="D288" s="9">
        <f>VLOOKUP($A288,[1]OM!$A:$G,4,FALSE)</f>
        <v>11.678900000000001</v>
      </c>
      <c r="E288" s="9">
        <f>VLOOKUP($A288,[1]OM!$A:$G,5,FALSE)</f>
        <v>8.7583000000000002</v>
      </c>
      <c r="F288" s="9">
        <f>VLOOKUP($A288,[1]OM!$A:$G,6,FALSE)</f>
        <v>17.6022</v>
      </c>
      <c r="G288" s="9">
        <f>VLOOKUP($A288,[1]OM!$A:$G,7,FALSE)</f>
        <v>13.4247</v>
      </c>
    </row>
    <row r="289" spans="1:7" x14ac:dyDescent="0.35">
      <c r="A289" s="8">
        <v>46022</v>
      </c>
      <c r="B289" s="9">
        <f>VLOOKUP($A289,[1]OM!$A:$G,2,FALSE)</f>
        <v>15.0092</v>
      </c>
      <c r="C289" s="9">
        <f>VLOOKUP($A289,[1]OM!$A:$G,3,FALSE)</f>
        <v>11.990399999999999</v>
      </c>
      <c r="D289" s="9">
        <f>VLOOKUP($A289,[1]OM!$A:$G,4,FALSE)</f>
        <v>11.679399999999999</v>
      </c>
      <c r="E289" s="9">
        <f>VLOOKUP($A289,[1]OM!$A:$G,5,FALSE)</f>
        <v>8.7530000000000001</v>
      </c>
      <c r="F289" s="9">
        <f>VLOOKUP($A289,[1]OM!$A:$G,6,FALSE)</f>
        <v>17.6022</v>
      </c>
      <c r="G289" s="9">
        <f>VLOOKUP($A289,[1]OM!$A:$G,7,FALSE)</f>
        <v>13.414300000000001</v>
      </c>
    </row>
    <row r="290" spans="1:7" x14ac:dyDescent="0.35">
      <c r="A290" s="8">
        <v>46053</v>
      </c>
      <c r="B290" s="9">
        <f>VLOOKUP($A290,[1]OM!$A:$G,2,FALSE)</f>
        <v>15.013500000000001</v>
      </c>
      <c r="C290" s="9">
        <f>VLOOKUP($A290,[1]OM!$A:$G,3,FALSE)</f>
        <v>11.8947</v>
      </c>
      <c r="D290" s="9">
        <f>VLOOKUP($A290,[1]OM!$A:$G,4,FALSE)</f>
        <v>12.6142</v>
      </c>
      <c r="E290" s="9">
        <f>VLOOKUP($A290,[1]OM!$A:$G,5,FALSE)</f>
        <v>8.7528000000000006</v>
      </c>
      <c r="F290" s="9">
        <f>VLOOKUP($A290,[1]OM!$A:$G,6,FALSE)</f>
        <v>18.757200000000001</v>
      </c>
      <c r="G290" s="9">
        <f>VLOOKUP($A290,[1]OM!$A:$G,7,FALSE)</f>
        <v>13.450799999999999</v>
      </c>
    </row>
    <row r="291" spans="1:7" x14ac:dyDescent="0.35">
      <c r="A291" s="8">
        <v>46081</v>
      </c>
      <c r="B291" s="9">
        <f>VLOOKUP($A291,[1]OM!$A:$G,2,FALSE)</f>
        <v>15.228999999999999</v>
      </c>
      <c r="C291" s="9">
        <f>VLOOKUP($A291,[1]OM!$A:$G,3,FALSE)</f>
        <v>11.748699999999999</v>
      </c>
      <c r="D291" s="9">
        <f>VLOOKUP($A291,[1]OM!$A:$G,4,FALSE)</f>
        <v>12.2727</v>
      </c>
      <c r="E291" s="9">
        <f>VLOOKUP($A291,[1]OM!$A:$G,5,FALSE)</f>
        <v>9.0043000000000006</v>
      </c>
      <c r="F291" s="9">
        <f>VLOOKUP($A291,[1]OM!$A:$G,6,FALSE)</f>
        <v>17.728300000000001</v>
      </c>
      <c r="G291" s="9">
        <f>VLOOKUP($A291,[1]OM!$A:$G,7,FALSE)</f>
        <v>13.434100000000001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541E-BFB7-476F-8A23-A561D7D48B45}">
  <dimension ref="A1:G437"/>
  <sheetViews>
    <sheetView topLeftCell="A284" workbookViewId="0">
      <selection activeCell="B290" sqref="B290:G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VLOOKUP($A2,[1]PM!$A:$G,2,FALSE)</f>
        <v>6.2617000000000003</v>
      </c>
      <c r="C2" s="9">
        <f>VLOOKUP($A2,[1]PM!$A:$G,3,FALSE)</f>
        <v>2.3022</v>
      </c>
      <c r="D2" s="9">
        <f>VLOOKUP($A2,[1]PM!$A:$G,4,FALSE)</f>
        <v>6.7720000000000002</v>
      </c>
      <c r="E2" s="9">
        <f>VLOOKUP($A2,[1]PM!$A:$G,5,FALSE)</f>
        <v>1.1035999999999999</v>
      </c>
      <c r="F2" s="9">
        <f>VLOOKUP($A2,[1]PM!$A:$G,6,FALSE)</f>
        <v>11.771100000000001</v>
      </c>
      <c r="G2" s="9">
        <f>VLOOKUP($A2,[1]PM!$A:$G,7,FALSE)</f>
        <v>8.9289000000000005</v>
      </c>
    </row>
    <row r="3" spans="1:7" x14ac:dyDescent="0.35">
      <c r="A3" s="8">
        <v>37315</v>
      </c>
      <c r="B3" s="9">
        <f>VLOOKUP($A3,[1]PM!$A:$G,2,FALSE)</f>
        <v>6.5000999999999998</v>
      </c>
      <c r="C3" s="9">
        <f>VLOOKUP($A3,[1]PM!$A:$G,3,FALSE)</f>
        <v>2.3022</v>
      </c>
      <c r="D3" s="9">
        <f>VLOOKUP($A3,[1]PM!$A:$G,4,FALSE)</f>
        <v>6.7720000000000002</v>
      </c>
      <c r="E3" s="9">
        <f>VLOOKUP($A3,[1]PM!$A:$G,5,FALSE)</f>
        <v>1.0900000000000001</v>
      </c>
      <c r="F3" s="9">
        <f>VLOOKUP($A3,[1]PM!$A:$G,6,FALSE)</f>
        <v>11.2927</v>
      </c>
      <c r="G3" s="9">
        <f>VLOOKUP($A3,[1]PM!$A:$G,7,FALSE)</f>
        <v>6.8460000000000001</v>
      </c>
    </row>
    <row r="4" spans="1:7" x14ac:dyDescent="0.35">
      <c r="A4" s="8">
        <v>37346</v>
      </c>
      <c r="B4" s="9">
        <f>VLOOKUP($A4,[1]PM!$A:$G,2,FALSE)</f>
        <v>6.1680000000000001</v>
      </c>
      <c r="C4" s="9">
        <f>AVERAGE(C3,C5)</f>
        <v>2.3221499999999997</v>
      </c>
      <c r="D4" s="9">
        <f>VLOOKUP($A4,[1]PM!$A:$G,4,FALSE)</f>
        <v>6.7720000000000002</v>
      </c>
      <c r="E4" s="9">
        <f>VLOOKUP($A4,[1]PM!$A:$G,5,FALSE)</f>
        <v>1.0670999999999999</v>
      </c>
      <c r="F4" s="9">
        <f>VLOOKUP($A4,[1]PM!$A:$G,6,FALSE)</f>
        <v>10.2652</v>
      </c>
      <c r="G4" s="9">
        <f>VLOOKUP($A4,[1]PM!$A:$G,7,FALSE)</f>
        <v>6.8155000000000001</v>
      </c>
    </row>
    <row r="5" spans="1:7" x14ac:dyDescent="0.35">
      <c r="A5" s="8">
        <v>37376</v>
      </c>
      <c r="B5" s="9">
        <f>VLOOKUP($A5,[1]PM!$A:$G,2,FALSE)</f>
        <v>6.1768999999999998</v>
      </c>
      <c r="C5" s="9">
        <f>VLOOKUP($A5,[1]PM!$A:$G,3,FALSE)</f>
        <v>2.3420999999999998</v>
      </c>
      <c r="D5" s="9">
        <f>AVERAGE(D4,D6)</f>
        <v>5.6215999999999999</v>
      </c>
      <c r="E5" s="9">
        <f>VLOOKUP($A5,[1]PM!$A:$G,5,FALSE)</f>
        <v>1.0214000000000001</v>
      </c>
      <c r="F5" s="9">
        <f>VLOOKUP($A5,[1]PM!$A:$G,6,FALSE)</f>
        <v>8.4025999999999996</v>
      </c>
      <c r="G5" s="9">
        <f>VLOOKUP($A5,[1]PM!$A:$G,7,FALSE)</f>
        <v>6.8559000000000001</v>
      </c>
    </row>
    <row r="6" spans="1:7" x14ac:dyDescent="0.35">
      <c r="A6" s="8">
        <v>37407</v>
      </c>
      <c r="B6" s="9">
        <f>VLOOKUP($A6,[1]PM!$A:$G,2,FALSE)</f>
        <v>5.9588000000000001</v>
      </c>
      <c r="C6" s="9">
        <f>VLOOKUP($A6,[1]PM!$A:$G,3,FALSE)</f>
        <v>2.4367999999999999</v>
      </c>
      <c r="D6" s="9">
        <f>VLOOKUP($A6,[1]PM!$A:$G,4,FALSE)</f>
        <v>4.4711999999999996</v>
      </c>
      <c r="E6" s="9">
        <f>VLOOKUP($A6,[1]PM!$A:$G,5,FALSE)</f>
        <v>-0.65649999999999997</v>
      </c>
      <c r="F6" s="9">
        <f>VLOOKUP($A6,[1]PM!$A:$G,6,FALSE)</f>
        <v>9.3003999999999998</v>
      </c>
      <c r="G6" s="9">
        <f>VLOOKUP($A6,[1]PM!$A:$G,7,FALSE)</f>
        <v>6.81</v>
      </c>
    </row>
    <row r="7" spans="1:7" x14ac:dyDescent="0.35">
      <c r="A7" s="8">
        <v>37437</v>
      </c>
      <c r="B7" s="9">
        <f>VLOOKUP($A7,[1]PM!$A:$G,2,FALSE)</f>
        <v>5.8860999999999999</v>
      </c>
      <c r="C7" s="9">
        <f>VLOOKUP($A7,[1]PM!$A:$G,3,FALSE)</f>
        <v>2.4354</v>
      </c>
      <c r="D7" s="9">
        <f>VLOOKUP($A7,[1]PM!$A:$G,4,FALSE)</f>
        <v>4.4623999999999997</v>
      </c>
      <c r="E7" s="9">
        <f>VLOOKUP($A7,[1]PM!$A:$G,5,FALSE)</f>
        <v>-0.65349999999999997</v>
      </c>
      <c r="F7" s="9">
        <f>VLOOKUP($A7,[1]PM!$A:$G,6,FALSE)</f>
        <v>9.0974000000000004</v>
      </c>
      <c r="G7" s="9">
        <f>VLOOKUP($A7,[1]PM!$A:$G,7,FALSE)</f>
        <v>6.7821999999999996</v>
      </c>
    </row>
    <row r="8" spans="1:7" x14ac:dyDescent="0.35">
      <c r="A8" s="8">
        <v>37468</v>
      </c>
      <c r="B8" s="9">
        <f>VLOOKUP($A8,[1]PM!$A:$G,2,FALSE)</f>
        <v>5.8971999999999998</v>
      </c>
      <c r="C8" s="9">
        <f>VLOOKUP($A8,[1]PM!$A:$G,3,FALSE)</f>
        <v>2.5388000000000002</v>
      </c>
      <c r="D8" s="9">
        <f>VLOOKUP($A8,[1]PM!$A:$G,4,FALSE)</f>
        <v>3.2538</v>
      </c>
      <c r="E8" s="9">
        <f>VLOOKUP($A8,[1]PM!$A:$G,5,FALSE)</f>
        <v>-0.69330000000000003</v>
      </c>
      <c r="F8" s="9">
        <f>VLOOKUP($A8,[1]PM!$A:$G,6,FALSE)</f>
        <v>9.1267999999999994</v>
      </c>
      <c r="G8" s="9">
        <f>VLOOKUP($A8,[1]PM!$A:$G,7,FALSE)</f>
        <v>6.7695999999999996</v>
      </c>
    </row>
    <row r="9" spans="1:7" x14ac:dyDescent="0.35">
      <c r="A9" s="8">
        <v>37499</v>
      </c>
      <c r="B9" s="9">
        <f>VLOOKUP($A9,[1]PM!$A:$G,2,FALSE)</f>
        <v>5.9950999999999999</v>
      </c>
      <c r="C9" s="9">
        <f>VLOOKUP($A9,[1]PM!$A:$G,3,FALSE)</f>
        <v>1.4314</v>
      </c>
      <c r="D9" s="9">
        <f>VLOOKUP($A9,[1]PM!$A:$G,4,FALSE)</f>
        <v>3.6316999999999999</v>
      </c>
      <c r="E9" s="9">
        <f>VLOOKUP($A9,[1]PM!$A:$G,5,FALSE)</f>
        <v>-0.66510000000000002</v>
      </c>
      <c r="F9" s="9">
        <f>VLOOKUP($A9,[1]PM!$A:$G,6,FALSE)</f>
        <v>12.3164</v>
      </c>
      <c r="G9" s="9">
        <f>VLOOKUP($A9,[1]PM!$A:$G,7,FALSE)</f>
        <v>6.9812000000000003</v>
      </c>
    </row>
    <row r="10" spans="1:7" x14ac:dyDescent="0.35">
      <c r="A10" s="8">
        <v>37529</v>
      </c>
      <c r="B10" s="9">
        <f>VLOOKUP($A10,[1]PM!$A:$G,2,FALSE)</f>
        <v>5.8726000000000003</v>
      </c>
      <c r="C10" s="9">
        <f>VLOOKUP($A10,[1]PM!$A:$G,3,FALSE)</f>
        <v>1.1061000000000001</v>
      </c>
      <c r="D10" s="9">
        <f>VLOOKUP($A10,[1]PM!$A:$G,4,FALSE)</f>
        <v>5.4903000000000004</v>
      </c>
      <c r="E10" s="9">
        <f>VLOOKUP($A10,[1]PM!$A:$G,5,FALSE)</f>
        <v>-0.67800000000000005</v>
      </c>
      <c r="F10" s="9">
        <f>VLOOKUP($A10,[1]PM!$A:$G,6,FALSE)</f>
        <v>11.8675</v>
      </c>
      <c r="G10" s="9">
        <f>VLOOKUP($A10,[1]PM!$A:$G,7,FALSE)</f>
        <v>7.1711</v>
      </c>
    </row>
    <row r="11" spans="1:7" x14ac:dyDescent="0.35">
      <c r="A11" s="8">
        <v>37560</v>
      </c>
      <c r="B11" s="9">
        <f>VLOOKUP($A11,[1]PM!$A:$G,2,FALSE)</f>
        <v>5.9611999999999998</v>
      </c>
      <c r="C11" s="9">
        <f>VLOOKUP($A11,[1]PM!$A:$G,3,FALSE)</f>
        <v>1.125</v>
      </c>
      <c r="D11" s="9">
        <f>VLOOKUP($A11,[1]PM!$A:$G,4,FALSE)</f>
        <v>5.5781000000000001</v>
      </c>
      <c r="E11" s="9">
        <f>VLOOKUP($A11,[1]PM!$A:$G,5,FALSE)</f>
        <v>-0.67689999999999995</v>
      </c>
      <c r="F11" s="9">
        <f>VLOOKUP($A11,[1]PM!$A:$G,6,FALSE)</f>
        <v>7.5045000000000002</v>
      </c>
      <c r="G11" s="9">
        <f>VLOOKUP($A11,[1]PM!$A:$G,7,FALSE)</f>
        <v>7.0896999999999997</v>
      </c>
    </row>
    <row r="12" spans="1:7" x14ac:dyDescent="0.35">
      <c r="A12" s="8">
        <v>37590</v>
      </c>
      <c r="B12" s="9">
        <f>VLOOKUP($A12,[1]PM!$A:$G,2,FALSE)</f>
        <v>6.1623000000000001</v>
      </c>
      <c r="C12" s="9">
        <f>VLOOKUP($A12,[1]PM!$A:$G,3,FALSE)</f>
        <v>1.0539000000000001</v>
      </c>
      <c r="D12" s="9">
        <f>VLOOKUP($A12,[1]PM!$A:$G,4,FALSE)</f>
        <v>3.6139000000000001</v>
      </c>
      <c r="E12" s="9">
        <f>VLOOKUP($A12,[1]PM!$A:$G,5,FALSE)</f>
        <v>-0.1003</v>
      </c>
      <c r="F12" s="9">
        <f>VLOOKUP($A12,[1]PM!$A:$G,6,FALSE)</f>
        <v>8.4175000000000004</v>
      </c>
      <c r="G12" s="9">
        <f>VLOOKUP($A12,[1]PM!$A:$G,7,FALSE)</f>
        <v>7.0934999999999997</v>
      </c>
    </row>
    <row r="13" spans="1:7" x14ac:dyDescent="0.35">
      <c r="A13" s="8">
        <v>37621</v>
      </c>
      <c r="B13" s="9">
        <f>VLOOKUP($A13,[1]PM!$A:$G,2,FALSE)</f>
        <v>6.1363000000000003</v>
      </c>
      <c r="C13" s="9">
        <f>VLOOKUP($A13,[1]PM!$A:$G,3,FALSE)</f>
        <v>1.0821000000000001</v>
      </c>
      <c r="D13" s="9">
        <f>VLOOKUP($A13,[1]PM!$A:$G,4,FALSE)</f>
        <v>3.6497999999999999</v>
      </c>
      <c r="E13" s="9">
        <f>VLOOKUP($A13,[1]PM!$A:$G,5,FALSE)</f>
        <v>-0.20549999999999999</v>
      </c>
      <c r="F13" s="9">
        <f>VLOOKUP($A13,[1]PM!$A:$G,6,FALSE)</f>
        <v>8.4278999999999993</v>
      </c>
      <c r="G13" s="9">
        <f>VLOOKUP($A13,[1]PM!$A:$G,7,FALSE)</f>
        <v>7.0898000000000003</v>
      </c>
    </row>
    <row r="14" spans="1:7" x14ac:dyDescent="0.35">
      <c r="A14" s="8">
        <v>37652</v>
      </c>
      <c r="B14" s="9">
        <f>VLOOKUP($A14,[1]PM!$A:$G,2,FALSE)</f>
        <v>6.3451000000000004</v>
      </c>
      <c r="C14" s="9">
        <f>VLOOKUP($A14,[1]PM!$A:$G,3,FALSE)</f>
        <v>1.071</v>
      </c>
      <c r="D14" s="9">
        <f>VLOOKUP($A14,[1]PM!$A:$G,4,FALSE)</f>
        <v>3.6819999999999999</v>
      </c>
      <c r="E14" s="9">
        <f>VLOOKUP($A14,[1]PM!$A:$G,5,FALSE)</f>
        <v>-0.193</v>
      </c>
      <c r="F14" s="9">
        <f>VLOOKUP($A14,[1]PM!$A:$G,6,FALSE)</f>
        <v>8.4589999999999996</v>
      </c>
      <c r="G14" s="9">
        <f>VLOOKUP($A14,[1]PM!$A:$G,7,FALSE)</f>
        <v>6.2384000000000004</v>
      </c>
    </row>
    <row r="15" spans="1:7" x14ac:dyDescent="0.35">
      <c r="A15" s="8">
        <v>37680</v>
      </c>
      <c r="B15" s="9">
        <f>VLOOKUP($A15,[1]PM!$A:$G,2,FALSE)</f>
        <v>7.8628</v>
      </c>
      <c r="C15" s="9">
        <f>VLOOKUP($A15,[1]PM!$A:$G,3,FALSE)</f>
        <v>0.87250000000000005</v>
      </c>
      <c r="D15" s="9">
        <f>VLOOKUP($A15,[1]PM!$A:$G,4,FALSE)</f>
        <v>4.3662999999999998</v>
      </c>
      <c r="E15" s="9">
        <f>VLOOKUP($A15,[1]PM!$A:$G,5,FALSE)</f>
        <v>-0.15890000000000001</v>
      </c>
      <c r="F15" s="9">
        <f>VLOOKUP($A15,[1]PM!$A:$G,6,FALSE)</f>
        <v>12.2097</v>
      </c>
      <c r="G15" s="9">
        <f>VLOOKUP($A15,[1]PM!$A:$G,7,FALSE)</f>
        <v>6.2507999999999999</v>
      </c>
    </row>
    <row r="16" spans="1:7" x14ac:dyDescent="0.35">
      <c r="A16" s="8">
        <v>37711</v>
      </c>
      <c r="B16" s="9">
        <f>VLOOKUP($A16,[1]PM!$A:$G,2,FALSE)</f>
        <v>7.4123000000000001</v>
      </c>
      <c r="C16" s="9">
        <f>VLOOKUP($A16,[1]PM!$A:$G,3,FALSE)</f>
        <v>2.4348000000000001</v>
      </c>
      <c r="D16" s="9">
        <f>VLOOKUP($A16,[1]PM!$A:$G,4,FALSE)</f>
        <v>4.2183000000000002</v>
      </c>
      <c r="E16" s="9">
        <f>VLOOKUP($A16,[1]PM!$A:$G,5,FALSE)</f>
        <v>-0.15809999999999999</v>
      </c>
      <c r="F16" s="9">
        <f>VLOOKUP($A16,[1]PM!$A:$G,6,FALSE)</f>
        <v>11.525600000000001</v>
      </c>
      <c r="G16" s="9">
        <f>VLOOKUP($A16,[1]PM!$A:$G,7,FALSE)</f>
        <v>6.2939999999999996</v>
      </c>
    </row>
    <row r="17" spans="1:7" x14ac:dyDescent="0.35">
      <c r="A17" s="8">
        <v>37741</v>
      </c>
      <c r="B17" s="9">
        <f>VLOOKUP($A17,[1]PM!$A:$G,2,FALSE)</f>
        <v>7.3125</v>
      </c>
      <c r="C17" s="9">
        <f>VLOOKUP($A17,[1]PM!$A:$G,3,FALSE)</f>
        <v>2.3639000000000001</v>
      </c>
      <c r="D17" s="9">
        <f>VLOOKUP($A17,[1]PM!$A:$G,4,FALSE)</f>
        <v>6.3265000000000002</v>
      </c>
      <c r="E17" s="9">
        <f>VLOOKUP($A17,[1]PM!$A:$G,5,FALSE)</f>
        <v>-0.1588</v>
      </c>
      <c r="F17" s="9">
        <f>VLOOKUP($A17,[1]PM!$A:$G,6,FALSE)</f>
        <v>10.297599999999999</v>
      </c>
      <c r="G17" s="9">
        <f>VLOOKUP($A17,[1]PM!$A:$G,7,FALSE)</f>
        <v>5.1148999999999996</v>
      </c>
    </row>
    <row r="18" spans="1:7" x14ac:dyDescent="0.35">
      <c r="A18" s="8">
        <v>37772</v>
      </c>
      <c r="B18" s="9">
        <f>VLOOKUP($A18,[1]PM!$A:$G,2,FALSE)</f>
        <v>6.5586000000000002</v>
      </c>
      <c r="C18" s="9">
        <f>VLOOKUP($A18,[1]PM!$A:$G,3,FALSE)</f>
        <v>1.1204000000000001</v>
      </c>
      <c r="D18" s="9">
        <f>VLOOKUP($A18,[1]PM!$A:$G,4,FALSE)</f>
        <v>4.7664999999999997</v>
      </c>
      <c r="E18" s="9">
        <f>VLOOKUP($A18,[1]PM!$A:$G,5,FALSE)</f>
        <v>0.24660000000000001</v>
      </c>
      <c r="F18" s="9">
        <f>VLOOKUP($A18,[1]PM!$A:$G,6,FALSE)</f>
        <v>12.0044</v>
      </c>
      <c r="G18" s="9">
        <f>VLOOKUP($A18,[1]PM!$A:$G,7,FALSE)</f>
        <v>5.2213000000000003</v>
      </c>
    </row>
    <row r="19" spans="1:7" x14ac:dyDescent="0.35">
      <c r="A19" s="8">
        <v>37802</v>
      </c>
      <c r="B19" s="9">
        <f>VLOOKUP($A19,[1]PM!$A:$G,2,FALSE)</f>
        <v>6.5430999999999999</v>
      </c>
      <c r="C19" s="9">
        <f>VLOOKUP($A19,[1]PM!$A:$G,3,FALSE)</f>
        <v>1.0458000000000001</v>
      </c>
      <c r="D19" s="9">
        <f>VLOOKUP($A19,[1]PM!$A:$G,4,FALSE)</f>
        <v>3.6987999999999999</v>
      </c>
      <c r="E19" s="9">
        <f>VLOOKUP($A19,[1]PM!$A:$G,5,FALSE)</f>
        <v>0.24990000000000001</v>
      </c>
      <c r="F19" s="9">
        <f>VLOOKUP($A19,[1]PM!$A:$G,6,FALSE)</f>
        <v>12.0059</v>
      </c>
      <c r="G19" s="9">
        <f>VLOOKUP($A19,[1]PM!$A:$G,7,FALSE)</f>
        <v>5.2191000000000001</v>
      </c>
    </row>
    <row r="20" spans="1:7" x14ac:dyDescent="0.35">
      <c r="A20" s="8">
        <v>37833</v>
      </c>
      <c r="B20" s="9">
        <f>VLOOKUP($A20,[1]PM!$A:$G,2,FALSE)</f>
        <v>6.5468000000000002</v>
      </c>
      <c r="C20" s="9">
        <f>VLOOKUP($A20,[1]PM!$A:$G,3,FALSE)</f>
        <v>1.0573999999999999</v>
      </c>
      <c r="D20" s="9">
        <f>VLOOKUP($A20,[1]PM!$A:$G,4,FALSE)</f>
        <v>2.6442999999999999</v>
      </c>
      <c r="E20" s="9">
        <f>VLOOKUP($A20,[1]PM!$A:$G,5,FALSE)</f>
        <v>0.2586</v>
      </c>
      <c r="F20" s="9">
        <f>VLOOKUP($A20,[1]PM!$A:$G,6,FALSE)</f>
        <v>12.0053</v>
      </c>
      <c r="G20" s="9">
        <f>VLOOKUP($A20,[1]PM!$A:$G,7,FALSE)</f>
        <v>5.2168999999999999</v>
      </c>
    </row>
    <row r="21" spans="1:7" x14ac:dyDescent="0.35">
      <c r="A21" s="8">
        <v>37864</v>
      </c>
      <c r="B21" s="9">
        <f>VLOOKUP($A21,[1]PM!$A:$G,2,FALSE)</f>
        <v>7.5416999999999996</v>
      </c>
      <c r="C21" s="9">
        <f>VLOOKUP($A21,[1]PM!$A:$G,3,FALSE)</f>
        <v>3.5169000000000001</v>
      </c>
      <c r="D21" s="9">
        <f>VLOOKUP($A21,[1]PM!$A:$G,4,FALSE)</f>
        <v>3.3283</v>
      </c>
      <c r="E21" s="9">
        <f>VLOOKUP($A21,[1]PM!$A:$G,5,FALSE)</f>
        <v>0.2984</v>
      </c>
      <c r="F21" s="9">
        <f>VLOOKUP($A21,[1]PM!$A:$G,6,FALSE)</f>
        <v>11.440899999999999</v>
      </c>
      <c r="G21" s="9">
        <f>VLOOKUP($A21,[1]PM!$A:$G,7,FALSE)</f>
        <v>6.4943999999999997</v>
      </c>
    </row>
    <row r="22" spans="1:7" x14ac:dyDescent="0.35">
      <c r="A22" s="8">
        <v>37894</v>
      </c>
      <c r="B22" s="9">
        <f>VLOOKUP($A22,[1]PM!$A:$G,2,FALSE)</f>
        <v>7.2015000000000002</v>
      </c>
      <c r="C22" s="9">
        <f>VLOOKUP($A22,[1]PM!$A:$G,3,FALSE)</f>
        <v>2.7631000000000001</v>
      </c>
      <c r="D22" s="9">
        <f>VLOOKUP($A22,[1]PM!$A:$G,4,FALSE)</f>
        <v>6.1238000000000001</v>
      </c>
      <c r="E22" s="9">
        <f>VLOOKUP($A22,[1]PM!$A:$G,5,FALSE)</f>
        <v>0.30919999999999997</v>
      </c>
      <c r="F22" s="9">
        <f>VLOOKUP($A22,[1]PM!$A:$G,6,FALSE)</f>
        <v>11.032999999999999</v>
      </c>
      <c r="G22" s="9">
        <f>VLOOKUP($A22,[1]PM!$A:$G,7,FALSE)</f>
        <v>6.5730000000000004</v>
      </c>
    </row>
    <row r="23" spans="1:7" x14ac:dyDescent="0.35">
      <c r="A23" s="8">
        <v>37925</v>
      </c>
      <c r="B23" s="9">
        <f>VLOOKUP($A23,[1]PM!$A:$G,2,FALSE)</f>
        <v>7.1936999999999998</v>
      </c>
      <c r="C23" s="9">
        <f>VLOOKUP($A23,[1]PM!$A:$G,3,FALSE)</f>
        <v>2.7749999999999999</v>
      </c>
      <c r="D23" s="9">
        <f>VLOOKUP($A23,[1]PM!$A:$G,4,FALSE)</f>
        <v>6.1509</v>
      </c>
      <c r="E23" s="9">
        <f>VLOOKUP($A23,[1]PM!$A:$G,5,FALSE)</f>
        <v>1.8075000000000001</v>
      </c>
      <c r="F23" s="9">
        <f>VLOOKUP($A23,[1]PM!$A:$G,6,FALSE)</f>
        <v>8.9650999999999996</v>
      </c>
      <c r="G23" s="9">
        <f>VLOOKUP($A23,[1]PM!$A:$G,7,FALSE)</f>
        <v>8.1283999999999992</v>
      </c>
    </row>
    <row r="24" spans="1:7" x14ac:dyDescent="0.35">
      <c r="A24" s="8">
        <v>37955</v>
      </c>
      <c r="B24" s="9">
        <f>VLOOKUP($A24,[1]PM!$A:$G,2,FALSE)</f>
        <v>7.5457000000000001</v>
      </c>
      <c r="C24" s="9">
        <f>VLOOKUP($A24,[1]PM!$A:$G,3,FALSE)</f>
        <v>3.1198999999999999</v>
      </c>
      <c r="D24" s="9">
        <f>VLOOKUP($A24,[1]PM!$A:$G,4,FALSE)</f>
        <v>2.7810000000000001</v>
      </c>
      <c r="E24" s="9">
        <f>VLOOKUP($A24,[1]PM!$A:$G,5,FALSE)</f>
        <v>1.3661000000000001</v>
      </c>
      <c r="F24" s="9">
        <f>VLOOKUP($A24,[1]PM!$A:$G,6,FALSE)</f>
        <v>10.336499999999999</v>
      </c>
      <c r="G24" s="9">
        <f>VLOOKUP($A24,[1]PM!$A:$G,7,FALSE)</f>
        <v>7.9551999999999996</v>
      </c>
    </row>
    <row r="25" spans="1:7" x14ac:dyDescent="0.35">
      <c r="A25" s="8">
        <v>37986</v>
      </c>
      <c r="B25" s="9">
        <f>VLOOKUP($A25,[1]PM!$A:$G,2,FALSE)</f>
        <v>7.4741</v>
      </c>
      <c r="C25" s="9">
        <f>VLOOKUP($A25,[1]PM!$A:$G,3,FALSE)</f>
        <v>3.0872999999999999</v>
      </c>
      <c r="D25" s="9">
        <f>VLOOKUP($A25,[1]PM!$A:$G,4,FALSE)</f>
        <v>2.8645</v>
      </c>
      <c r="E25" s="9">
        <f>VLOOKUP($A25,[1]PM!$A:$G,5,FALSE)</f>
        <v>1.3144</v>
      </c>
      <c r="F25" s="9">
        <f>VLOOKUP($A25,[1]PM!$A:$G,6,FALSE)</f>
        <v>10.286899999999999</v>
      </c>
      <c r="G25" s="9">
        <f>VLOOKUP($A25,[1]PM!$A:$G,7,FALSE)</f>
        <v>7.9649999999999999</v>
      </c>
    </row>
    <row r="26" spans="1:7" x14ac:dyDescent="0.35">
      <c r="A26" s="8">
        <v>38017</v>
      </c>
      <c r="B26" s="9">
        <f>VLOOKUP($A26,[1]PM!$A:$G,2,FALSE)</f>
        <v>7.4433999999999996</v>
      </c>
      <c r="C26" s="9">
        <f>VLOOKUP($A26,[1]PM!$A:$G,3,FALSE)</f>
        <v>2.9855</v>
      </c>
      <c r="D26" s="9">
        <f>VLOOKUP($A26,[1]PM!$A:$G,4,FALSE)</f>
        <v>2.9001999999999999</v>
      </c>
      <c r="E26" s="9">
        <f>VLOOKUP($A26,[1]PM!$A:$G,5,FALSE)</f>
        <v>1.3151999999999999</v>
      </c>
      <c r="F26" s="9">
        <f>VLOOKUP($A26,[1]PM!$A:$G,6,FALSE)</f>
        <v>10.4412</v>
      </c>
      <c r="G26" s="9">
        <f>VLOOKUP($A26,[1]PM!$A:$G,7,FALSE)</f>
        <v>7.9935999999999998</v>
      </c>
    </row>
    <row r="27" spans="1:7" x14ac:dyDescent="0.35">
      <c r="A27" s="8">
        <v>38046</v>
      </c>
      <c r="B27" s="9">
        <f>VLOOKUP($A27,[1]PM!$A:$G,2,FALSE)</f>
        <v>8.1216000000000008</v>
      </c>
      <c r="C27" s="9">
        <f>VLOOKUP($A27,[1]PM!$A:$G,3,FALSE)</f>
        <v>2.8698000000000001</v>
      </c>
      <c r="D27" s="9">
        <f>VLOOKUP($A27,[1]PM!$A:$G,4,FALSE)</f>
        <v>3.4559000000000002</v>
      </c>
      <c r="E27" s="9">
        <f>VLOOKUP($A27,[1]PM!$A:$G,5,FALSE)</f>
        <v>1.3396999999999999</v>
      </c>
      <c r="F27" s="9">
        <f>VLOOKUP($A27,[1]PM!$A:$G,6,FALSE)</f>
        <v>12.718500000000001</v>
      </c>
      <c r="G27" s="9">
        <f>VLOOKUP($A27,[1]PM!$A:$G,7,FALSE)</f>
        <v>7.7187999999999999</v>
      </c>
    </row>
    <row r="28" spans="1:7" x14ac:dyDescent="0.35">
      <c r="A28" s="8">
        <v>38077</v>
      </c>
      <c r="B28" s="9">
        <f>VLOOKUP($A28,[1]PM!$A:$G,2,FALSE)</f>
        <v>8.1856000000000009</v>
      </c>
      <c r="C28" s="9">
        <f>VLOOKUP($A28,[1]PM!$A:$G,3,FALSE)</f>
        <v>4.0458999999999996</v>
      </c>
      <c r="D28" s="9">
        <f>VLOOKUP($A28,[1]PM!$A:$G,4,FALSE)</f>
        <v>4.0189000000000004</v>
      </c>
      <c r="E28" s="9">
        <f>VLOOKUP($A28,[1]PM!$A:$G,5,FALSE)</f>
        <v>1.3447</v>
      </c>
      <c r="F28" s="9">
        <f>VLOOKUP($A28,[1]PM!$A:$G,6,FALSE)</f>
        <v>9.3346</v>
      </c>
      <c r="G28" s="9">
        <f>VLOOKUP($A28,[1]PM!$A:$G,7,FALSE)</f>
        <v>7.9090999999999996</v>
      </c>
    </row>
    <row r="29" spans="1:7" x14ac:dyDescent="0.35">
      <c r="A29" s="8">
        <v>38107</v>
      </c>
      <c r="B29" s="9">
        <f>VLOOKUP($A29,[1]PM!$A:$G,2,FALSE)</f>
        <v>8.0844000000000005</v>
      </c>
      <c r="C29" s="9">
        <f>VLOOKUP($A29,[1]PM!$A:$G,3,FALSE)</f>
        <v>3.7229000000000001</v>
      </c>
      <c r="D29" s="9">
        <f>VLOOKUP($A29,[1]PM!$A:$G,4,FALSE)</f>
        <v>7.3042999999999996</v>
      </c>
      <c r="E29" s="9">
        <f>VLOOKUP($A29,[1]PM!$A:$G,5,FALSE)</f>
        <v>1.3494999999999999</v>
      </c>
      <c r="F29" s="9">
        <f>VLOOKUP($A29,[1]PM!$A:$G,6,FALSE)</f>
        <v>9.8836999999999993</v>
      </c>
      <c r="G29" s="9">
        <f>VLOOKUP($A29,[1]PM!$A:$G,7,FALSE)</f>
        <v>7.7122000000000002</v>
      </c>
    </row>
    <row r="30" spans="1:7" x14ac:dyDescent="0.35">
      <c r="A30" s="8">
        <v>38138</v>
      </c>
      <c r="B30" s="9">
        <f>VLOOKUP($A30,[1]PM!$A:$G,2,FALSE)</f>
        <v>8.4441000000000006</v>
      </c>
      <c r="C30" s="9">
        <f>VLOOKUP($A30,[1]PM!$A:$G,3,FALSE)</f>
        <v>4.2723000000000004</v>
      </c>
      <c r="D30" s="9">
        <f>VLOOKUP($A30,[1]PM!$A:$G,4,FALSE)</f>
        <v>5.0376000000000003</v>
      </c>
      <c r="E30" s="9">
        <f>VLOOKUP($A30,[1]PM!$A:$G,5,FALSE)</f>
        <v>2.5722</v>
      </c>
      <c r="F30" s="9">
        <f>VLOOKUP($A30,[1]PM!$A:$G,6,FALSE)</f>
        <v>11.333399999999999</v>
      </c>
      <c r="G30" s="9">
        <f>VLOOKUP($A30,[1]PM!$A:$G,7,FALSE)</f>
        <v>7.6401000000000003</v>
      </c>
    </row>
    <row r="31" spans="1:7" x14ac:dyDescent="0.35">
      <c r="A31" s="8">
        <v>38168</v>
      </c>
      <c r="B31" s="9">
        <f>VLOOKUP($A31,[1]PM!$A:$G,2,FALSE)</f>
        <v>8.4039000000000001</v>
      </c>
      <c r="C31" s="9">
        <f>VLOOKUP($A31,[1]PM!$A:$G,3,FALSE)</f>
        <v>4.1707999999999998</v>
      </c>
      <c r="D31" s="9">
        <f>VLOOKUP($A31,[1]PM!$A:$G,4,FALSE)</f>
        <v>4.9962</v>
      </c>
      <c r="E31" s="9">
        <f>VLOOKUP($A31,[1]PM!$A:$G,5,FALSE)</f>
        <v>2.5771999999999999</v>
      </c>
      <c r="F31" s="9">
        <f>VLOOKUP($A31,[1]PM!$A:$G,6,FALSE)</f>
        <v>11.279500000000001</v>
      </c>
      <c r="G31" s="9">
        <f>VLOOKUP($A31,[1]PM!$A:$G,7,FALSE)</f>
        <v>7.6566999999999998</v>
      </c>
    </row>
    <row r="32" spans="1:7" x14ac:dyDescent="0.35">
      <c r="A32" s="8">
        <v>38199</v>
      </c>
      <c r="B32" s="9">
        <f>VLOOKUP($A32,[1]PM!$A:$G,2,FALSE)</f>
        <v>8.4124999999999996</v>
      </c>
      <c r="C32" s="9">
        <f>VLOOKUP($A32,[1]PM!$A:$G,3,FALSE)</f>
        <v>4.2218999999999998</v>
      </c>
      <c r="D32" s="9">
        <f>VLOOKUP($A32,[1]PM!$A:$G,4,FALSE)</f>
        <v>5.6550000000000002</v>
      </c>
      <c r="E32" s="9">
        <f>VLOOKUP($A32,[1]PM!$A:$G,5,FALSE)</f>
        <v>2.5665</v>
      </c>
      <c r="F32" s="9">
        <f>VLOOKUP($A32,[1]PM!$A:$G,6,FALSE)</f>
        <v>11.303900000000001</v>
      </c>
      <c r="G32" s="9">
        <f>VLOOKUP($A32,[1]PM!$A:$G,7,FALSE)</f>
        <v>7.6520000000000001</v>
      </c>
    </row>
    <row r="33" spans="1:7" x14ac:dyDescent="0.35">
      <c r="A33" s="8">
        <v>38230</v>
      </c>
      <c r="B33" s="9">
        <f>VLOOKUP($A33,[1]PM!$A:$G,2,FALSE)</f>
        <v>8.6010000000000009</v>
      </c>
      <c r="C33" s="9">
        <f>VLOOKUP($A33,[1]PM!$A:$G,3,FALSE)</f>
        <v>5.2615999999999996</v>
      </c>
      <c r="D33" s="9">
        <f>VLOOKUP($A33,[1]PM!$A:$G,4,FALSE)</f>
        <v>5.5321999999999996</v>
      </c>
      <c r="E33" s="9">
        <f>VLOOKUP($A33,[1]PM!$A:$G,5,FALSE)</f>
        <v>2.3203999999999998</v>
      </c>
      <c r="F33" s="9">
        <f>VLOOKUP($A33,[1]PM!$A:$G,6,FALSE)</f>
        <v>12.105600000000001</v>
      </c>
      <c r="G33" s="9">
        <f>VLOOKUP($A33,[1]PM!$A:$G,7,FALSE)</f>
        <v>8.0755999999999997</v>
      </c>
    </row>
    <row r="34" spans="1:7" x14ac:dyDescent="0.35">
      <c r="A34" s="8">
        <v>38260</v>
      </c>
      <c r="B34" s="9">
        <f>VLOOKUP($A34,[1]PM!$A:$G,2,FALSE)</f>
        <v>8.5785999999999998</v>
      </c>
      <c r="C34" s="9">
        <f>VLOOKUP($A34,[1]PM!$A:$G,3,FALSE)</f>
        <v>4.9610000000000003</v>
      </c>
      <c r="D34" s="9">
        <f>VLOOKUP($A34,[1]PM!$A:$G,4,FALSE)</f>
        <v>7.7290000000000001</v>
      </c>
      <c r="E34" s="9">
        <f>VLOOKUP($A34,[1]PM!$A:$G,5,FALSE)</f>
        <v>2.3184</v>
      </c>
      <c r="F34" s="9">
        <f>VLOOKUP($A34,[1]PM!$A:$G,6,FALSE)</f>
        <v>11.6343</v>
      </c>
      <c r="G34" s="9">
        <f>VLOOKUP($A34,[1]PM!$A:$G,7,FALSE)</f>
        <v>8.2141999999999999</v>
      </c>
    </row>
    <row r="35" spans="1:7" x14ac:dyDescent="0.35">
      <c r="A35" s="8">
        <v>38291</v>
      </c>
      <c r="B35" s="9">
        <f>VLOOKUP($A35,[1]PM!$A:$G,2,FALSE)</f>
        <v>8.5649999999999995</v>
      </c>
      <c r="C35" s="9">
        <f>VLOOKUP($A35,[1]PM!$A:$G,3,FALSE)</f>
        <v>4.9547999999999996</v>
      </c>
      <c r="D35" s="9">
        <f>VLOOKUP($A35,[1]PM!$A:$G,4,FALSE)</f>
        <v>7.7504999999999997</v>
      </c>
      <c r="E35" s="9">
        <f>VLOOKUP($A35,[1]PM!$A:$G,5,FALSE)</f>
        <v>3.1637</v>
      </c>
      <c r="F35" s="9">
        <f>VLOOKUP($A35,[1]PM!$A:$G,6,FALSE)</f>
        <v>11.478</v>
      </c>
      <c r="G35" s="9">
        <f>VLOOKUP($A35,[1]PM!$A:$G,7,FALSE)</f>
        <v>8.1341000000000001</v>
      </c>
    </row>
    <row r="36" spans="1:7" x14ac:dyDescent="0.35">
      <c r="A36" s="8">
        <v>38321</v>
      </c>
      <c r="B36" s="9">
        <f>VLOOKUP($A36,[1]PM!$A:$G,2,FALSE)</f>
        <v>8.5147999999999993</v>
      </c>
      <c r="C36" s="9">
        <f>VLOOKUP($A36,[1]PM!$A:$G,3,FALSE)</f>
        <v>5.4282000000000004</v>
      </c>
      <c r="D36" s="9">
        <f>VLOOKUP($A36,[1]PM!$A:$G,4,FALSE)</f>
        <v>6.2244000000000002</v>
      </c>
      <c r="E36" s="9">
        <f>VLOOKUP($A36,[1]PM!$A:$G,5,FALSE)</f>
        <v>2.7770999999999999</v>
      </c>
      <c r="F36" s="9">
        <f>VLOOKUP($A36,[1]PM!$A:$G,6,FALSE)</f>
        <v>12.192299999999999</v>
      </c>
      <c r="G36" s="9">
        <f>VLOOKUP($A36,[1]PM!$A:$G,7,FALSE)</f>
        <v>8.1393000000000004</v>
      </c>
    </row>
    <row r="37" spans="1:7" x14ac:dyDescent="0.35">
      <c r="A37" s="8">
        <v>38352</v>
      </c>
      <c r="B37" s="9">
        <f>VLOOKUP($A37,[1]PM!$A:$G,2,FALSE)</f>
        <v>8.4678000000000004</v>
      </c>
      <c r="C37" s="9">
        <f>VLOOKUP($A37,[1]PM!$A:$G,3,FALSE)</f>
        <v>5.4317000000000002</v>
      </c>
      <c r="D37" s="9">
        <f>VLOOKUP($A37,[1]PM!$A:$G,4,FALSE)</f>
        <v>6.2355</v>
      </c>
      <c r="E37" s="9">
        <f>VLOOKUP($A37,[1]PM!$A:$G,5,FALSE)</f>
        <v>2.9277000000000002</v>
      </c>
      <c r="F37" s="9">
        <f>VLOOKUP($A37,[1]PM!$A:$G,6,FALSE)</f>
        <v>12.1904</v>
      </c>
      <c r="G37" s="9">
        <f>VLOOKUP($A37,[1]PM!$A:$G,7,FALSE)</f>
        <v>8.0715000000000003</v>
      </c>
    </row>
    <row r="38" spans="1:7" x14ac:dyDescent="0.35">
      <c r="A38" s="8">
        <v>38383</v>
      </c>
      <c r="B38" s="9">
        <f>VLOOKUP($A38,[1]PM!$A:$G,2,FALSE)</f>
        <v>8.4670000000000005</v>
      </c>
      <c r="C38" s="9">
        <f>VLOOKUP($A38,[1]PM!$A:$G,3,FALSE)</f>
        <v>5.4230999999999998</v>
      </c>
      <c r="D38" s="9">
        <f>VLOOKUP($A38,[1]PM!$A:$G,4,FALSE)</f>
        <v>6.2690000000000001</v>
      </c>
      <c r="E38" s="9">
        <f>VLOOKUP($A38,[1]PM!$A:$G,5,FALSE)</f>
        <v>2.8134000000000001</v>
      </c>
      <c r="F38" s="9">
        <f>VLOOKUP($A38,[1]PM!$A:$G,6,FALSE)</f>
        <v>12.195499999999999</v>
      </c>
      <c r="G38" s="9">
        <f>VLOOKUP($A38,[1]PM!$A:$G,7,FALSE)</f>
        <v>8.3292999999999999</v>
      </c>
    </row>
    <row r="39" spans="1:7" x14ac:dyDescent="0.35">
      <c r="A39" s="8">
        <v>38411</v>
      </c>
      <c r="B39" s="9">
        <f>VLOOKUP($A39,[1]PM!$A:$G,2,FALSE)</f>
        <v>8.7985000000000007</v>
      </c>
      <c r="C39" s="9">
        <f>VLOOKUP($A39,[1]PM!$A:$G,3,FALSE)</f>
        <v>5.4066999999999998</v>
      </c>
      <c r="D39" s="9">
        <f>VLOOKUP($A39,[1]PM!$A:$G,4,FALSE)</f>
        <v>6.5157999999999996</v>
      </c>
      <c r="E39" s="9">
        <f>VLOOKUP($A39,[1]PM!$A:$G,5,FALSE)</f>
        <v>2.8089</v>
      </c>
      <c r="F39" s="9">
        <f>VLOOKUP($A39,[1]PM!$A:$G,6,FALSE)</f>
        <v>13.593500000000001</v>
      </c>
      <c r="G39" s="9">
        <f>VLOOKUP($A39,[1]PM!$A:$G,7,FALSE)</f>
        <v>9.4604999999999997</v>
      </c>
    </row>
    <row r="40" spans="1:7" x14ac:dyDescent="0.35">
      <c r="A40" s="8">
        <v>38442</v>
      </c>
      <c r="B40" s="9">
        <f>VLOOKUP($A40,[1]PM!$A:$G,2,FALSE)</f>
        <v>8.3943999999999992</v>
      </c>
      <c r="C40" s="9">
        <f>VLOOKUP($A40,[1]PM!$A:$G,3,FALSE)</f>
        <v>5.8186999999999998</v>
      </c>
      <c r="D40" s="9">
        <f>VLOOKUP($A40,[1]PM!$A:$G,4,FALSE)</f>
        <v>7.9001000000000001</v>
      </c>
      <c r="E40" s="9">
        <f>VLOOKUP($A40,[1]PM!$A:$G,5,FALSE)</f>
        <v>2.6488</v>
      </c>
      <c r="F40" s="9">
        <f>VLOOKUP($A40,[1]PM!$A:$G,6,FALSE)</f>
        <v>13.0997</v>
      </c>
      <c r="G40" s="9">
        <f>VLOOKUP($A40,[1]PM!$A:$G,7,FALSE)</f>
        <v>9.8404000000000007</v>
      </c>
    </row>
    <row r="41" spans="1:7" x14ac:dyDescent="0.35">
      <c r="A41" s="8">
        <v>38472</v>
      </c>
      <c r="B41" s="9">
        <f>VLOOKUP($A41,[1]PM!$A:$G,2,FALSE)</f>
        <v>8.2926000000000002</v>
      </c>
      <c r="C41" s="9">
        <f>VLOOKUP($A41,[1]PM!$A:$G,3,FALSE)</f>
        <v>5.8196000000000003</v>
      </c>
      <c r="D41" s="9">
        <f>VLOOKUP($A41,[1]PM!$A:$G,4,FALSE)</f>
        <v>7.7496</v>
      </c>
      <c r="E41" s="9">
        <f>VLOOKUP($A41,[1]PM!$A:$G,5,FALSE)</f>
        <v>2.9430000000000001</v>
      </c>
      <c r="F41" s="9">
        <f>VLOOKUP($A41,[1]PM!$A:$G,6,FALSE)</f>
        <v>13.601800000000001</v>
      </c>
      <c r="G41" s="9">
        <f>VLOOKUP($A41,[1]PM!$A:$G,7,FALSE)</f>
        <v>8.3489000000000004</v>
      </c>
    </row>
    <row r="42" spans="1:7" x14ac:dyDescent="0.35">
      <c r="A42" s="8">
        <v>38503</v>
      </c>
      <c r="B42" s="9">
        <f>VLOOKUP($A42,[1]PM!$A:$G,2,FALSE)</f>
        <v>8.5685000000000002</v>
      </c>
      <c r="C42" s="9">
        <f>VLOOKUP($A42,[1]PM!$A:$G,3,FALSE)</f>
        <v>6.21</v>
      </c>
      <c r="D42" s="9">
        <f>VLOOKUP($A42,[1]PM!$A:$G,4,FALSE)</f>
        <v>6.4359000000000002</v>
      </c>
      <c r="E42" s="9">
        <f>VLOOKUP($A42,[1]PM!$A:$G,5,FALSE)</f>
        <v>2.8365999999999998</v>
      </c>
      <c r="F42" s="9">
        <f>VLOOKUP($A42,[1]PM!$A:$G,6,FALSE)</f>
        <v>14.163399999999999</v>
      </c>
      <c r="G42" s="9">
        <f>VLOOKUP($A42,[1]PM!$A:$G,7,FALSE)</f>
        <v>8.3907000000000007</v>
      </c>
    </row>
    <row r="43" spans="1:7" x14ac:dyDescent="0.35">
      <c r="A43" s="8">
        <v>38533</v>
      </c>
      <c r="B43" s="9">
        <f>VLOOKUP($A43,[1]PM!$A:$G,2,FALSE)</f>
        <v>8.5218000000000007</v>
      </c>
      <c r="C43" s="9">
        <f>VLOOKUP($A43,[1]PM!$A:$G,3,FALSE)</f>
        <v>6.16</v>
      </c>
      <c r="D43" s="9">
        <f>VLOOKUP($A43,[1]PM!$A:$G,4,FALSE)</f>
        <v>6.4363999999999999</v>
      </c>
      <c r="E43" s="9">
        <f>VLOOKUP($A43,[1]PM!$A:$G,5,FALSE)</f>
        <v>2.8563999999999998</v>
      </c>
      <c r="F43" s="9">
        <f>VLOOKUP($A43,[1]PM!$A:$G,6,FALSE)</f>
        <v>14.1477</v>
      </c>
      <c r="G43" s="9">
        <f>VLOOKUP($A43,[1]PM!$A:$G,7,FALSE)</f>
        <v>8.4818999999999996</v>
      </c>
    </row>
    <row r="44" spans="1:7" x14ac:dyDescent="0.35">
      <c r="A44" s="8">
        <v>38564</v>
      </c>
      <c r="B44" s="9">
        <f>VLOOKUP($A44,[1]PM!$A:$G,2,FALSE)</f>
        <v>8.5267999999999997</v>
      </c>
      <c r="C44" s="9">
        <f>VLOOKUP($A44,[1]PM!$A:$G,3,FALSE)</f>
        <v>6.1555999999999997</v>
      </c>
      <c r="D44" s="9">
        <f>VLOOKUP($A44,[1]PM!$A:$G,4,FALSE)</f>
        <v>9.4687999999999999</v>
      </c>
      <c r="E44" s="9">
        <f>VLOOKUP($A44,[1]PM!$A:$G,5,FALSE)</f>
        <v>2.8506</v>
      </c>
      <c r="F44" s="9">
        <f>VLOOKUP($A44,[1]PM!$A:$G,6,FALSE)</f>
        <v>14.136200000000001</v>
      </c>
      <c r="G44" s="9">
        <f>VLOOKUP($A44,[1]PM!$A:$G,7,FALSE)</f>
        <v>8.4453999999999994</v>
      </c>
    </row>
    <row r="45" spans="1:7" x14ac:dyDescent="0.35">
      <c r="A45" s="8">
        <v>38595</v>
      </c>
      <c r="B45" s="9">
        <f>VLOOKUP($A45,[1]PM!$A:$G,2,FALSE)</f>
        <v>8.7155000000000005</v>
      </c>
      <c r="C45" s="9">
        <f>VLOOKUP($A45,[1]PM!$A:$G,3,FALSE)</f>
        <v>6.2805</v>
      </c>
      <c r="D45" s="9">
        <f>VLOOKUP($A45,[1]PM!$A:$G,4,FALSE)</f>
        <v>9.2231000000000005</v>
      </c>
      <c r="E45" s="9">
        <f>VLOOKUP($A45,[1]PM!$A:$G,5,FALSE)</f>
        <v>3.3723000000000001</v>
      </c>
      <c r="F45" s="9">
        <f>VLOOKUP($A45,[1]PM!$A:$G,6,FALSE)</f>
        <v>15.2272</v>
      </c>
      <c r="G45" s="9">
        <f>VLOOKUP($A45,[1]PM!$A:$G,7,FALSE)</f>
        <v>12.6205</v>
      </c>
    </row>
    <row r="46" spans="1:7" x14ac:dyDescent="0.35">
      <c r="A46" s="8">
        <v>38625</v>
      </c>
      <c r="B46" s="9">
        <f>VLOOKUP($A46,[1]PM!$A:$G,2,FALSE)</f>
        <v>8.6411999999999995</v>
      </c>
      <c r="C46" s="9">
        <f>VLOOKUP($A46,[1]PM!$A:$G,3,FALSE)</f>
        <v>6.5940000000000003</v>
      </c>
      <c r="D46" s="9">
        <f>VLOOKUP($A46,[1]PM!$A:$G,4,FALSE)</f>
        <v>9.2279999999999998</v>
      </c>
      <c r="E46" s="9">
        <f>VLOOKUP($A46,[1]PM!$A:$G,5,FALSE)</f>
        <v>3.3791000000000002</v>
      </c>
      <c r="F46" s="9">
        <f>VLOOKUP($A46,[1]PM!$A:$G,6,FALSE)</f>
        <v>15.372400000000001</v>
      </c>
      <c r="G46" s="9">
        <f>VLOOKUP($A46,[1]PM!$A:$G,7,FALSE)</f>
        <v>12.5182</v>
      </c>
    </row>
    <row r="47" spans="1:7" x14ac:dyDescent="0.35">
      <c r="A47" s="8">
        <v>38656</v>
      </c>
      <c r="B47" s="9">
        <f>VLOOKUP($A47,[1]PM!$A:$G,2,FALSE)</f>
        <v>8.6068999999999996</v>
      </c>
      <c r="C47" s="9">
        <f>VLOOKUP($A47,[1]PM!$A:$G,3,FALSE)</f>
        <v>6.5968</v>
      </c>
      <c r="D47" s="9">
        <f>VLOOKUP($A47,[1]PM!$A:$G,4,FALSE)</f>
        <v>9.2133000000000003</v>
      </c>
      <c r="E47" s="9">
        <f>VLOOKUP($A47,[1]PM!$A:$G,5,FALSE)</f>
        <v>3.2271999999999998</v>
      </c>
      <c r="F47" s="9">
        <f>VLOOKUP($A47,[1]PM!$A:$G,6,FALSE)</f>
        <v>13.431699999999999</v>
      </c>
      <c r="G47" s="9">
        <f>VLOOKUP($A47,[1]PM!$A:$G,7,FALSE)</f>
        <v>12.539099999999999</v>
      </c>
    </row>
    <row r="48" spans="1:7" x14ac:dyDescent="0.35">
      <c r="A48" s="8">
        <v>38686</v>
      </c>
      <c r="B48" s="9">
        <f>VLOOKUP($A48,[1]PM!$A:$G,2,FALSE)</f>
        <v>8.8904999999999994</v>
      </c>
      <c r="C48" s="9">
        <f>VLOOKUP($A48,[1]PM!$A:$G,3,FALSE)</f>
        <v>6.758</v>
      </c>
      <c r="D48" s="9">
        <f>VLOOKUP($A48,[1]PM!$A:$G,4,FALSE)</f>
        <v>7.9903000000000004</v>
      </c>
      <c r="E48" s="9">
        <f>VLOOKUP($A48,[1]PM!$A:$G,5,FALSE)</f>
        <v>3.3694999999999999</v>
      </c>
      <c r="F48" s="9">
        <f>VLOOKUP($A48,[1]PM!$A:$G,6,FALSE)</f>
        <v>13.600099999999999</v>
      </c>
      <c r="G48" s="9">
        <f>VLOOKUP($A48,[1]PM!$A:$G,7,FALSE)</f>
        <v>12.461</v>
      </c>
    </row>
    <row r="49" spans="1:7" x14ac:dyDescent="0.35">
      <c r="A49" s="8">
        <v>38717</v>
      </c>
      <c r="B49" s="9">
        <f>VLOOKUP($A49,[1]PM!$A:$G,2,FALSE)</f>
        <v>8.8620999999999999</v>
      </c>
      <c r="C49" s="9">
        <f>VLOOKUP($A49,[1]PM!$A:$G,3,FALSE)</f>
        <v>6.7009999999999996</v>
      </c>
      <c r="D49" s="9">
        <f>VLOOKUP($A49,[1]PM!$A:$G,4,FALSE)</f>
        <v>8.0291999999999994</v>
      </c>
      <c r="E49" s="9">
        <f>VLOOKUP($A49,[1]PM!$A:$G,5,FALSE)</f>
        <v>3.3715000000000002</v>
      </c>
      <c r="F49" s="9">
        <f>VLOOKUP($A49,[1]PM!$A:$G,6,FALSE)</f>
        <v>13.788</v>
      </c>
      <c r="G49" s="9">
        <f>VLOOKUP($A49,[1]PM!$A:$G,7,FALSE)</f>
        <v>12.458500000000001</v>
      </c>
    </row>
    <row r="50" spans="1:7" x14ac:dyDescent="0.35">
      <c r="A50" s="8">
        <v>38748</v>
      </c>
      <c r="B50" s="9">
        <f>VLOOKUP($A50,[1]PM!$A:$G,2,FALSE)</f>
        <v>8.7827000000000002</v>
      </c>
      <c r="C50" s="9">
        <f>VLOOKUP($A50,[1]PM!$A:$G,3,FALSE)</f>
        <v>6.7145999999999999</v>
      </c>
      <c r="D50" s="9">
        <f>VLOOKUP($A50,[1]PM!$A:$G,4,FALSE)</f>
        <v>7.3735999999999997</v>
      </c>
      <c r="E50" s="9">
        <f>VLOOKUP($A50,[1]PM!$A:$G,5,FALSE)</f>
        <v>3.3723000000000001</v>
      </c>
      <c r="F50" s="9">
        <f>VLOOKUP($A50,[1]PM!$A:$G,6,FALSE)</f>
        <v>13.6594</v>
      </c>
      <c r="G50" s="9">
        <f>VLOOKUP($A50,[1]PM!$A:$G,7,FALSE)</f>
        <v>12.966699999999999</v>
      </c>
    </row>
    <row r="51" spans="1:7" x14ac:dyDescent="0.35">
      <c r="A51" s="8">
        <v>38776</v>
      </c>
      <c r="B51" s="9">
        <f>VLOOKUP($A51,[1]PM!$A:$G,2,FALSE)</f>
        <v>9.6973000000000003</v>
      </c>
      <c r="C51" s="9">
        <f>VLOOKUP($A51,[1]PM!$A:$G,3,FALSE)</f>
        <v>6.9404000000000003</v>
      </c>
      <c r="D51" s="9">
        <f>VLOOKUP($A51,[1]PM!$A:$G,4,FALSE)</f>
        <v>8.7073999999999998</v>
      </c>
      <c r="E51" s="9">
        <f>VLOOKUP($A51,[1]PM!$A:$G,5,FALSE)</f>
        <v>3.7662</v>
      </c>
      <c r="F51" s="9">
        <f>VLOOKUP($A51,[1]PM!$A:$G,6,FALSE)</f>
        <v>14.221500000000001</v>
      </c>
      <c r="G51" s="9">
        <f>VLOOKUP($A51,[1]PM!$A:$G,7,FALSE)</f>
        <v>12.5396</v>
      </c>
    </row>
    <row r="52" spans="1:7" x14ac:dyDescent="0.35">
      <c r="A52" s="8">
        <v>38807</v>
      </c>
      <c r="B52" s="9">
        <f>VLOOKUP($A52,[1]PM!$A:$G,2,FALSE)</f>
        <v>9.3940000000000001</v>
      </c>
      <c r="C52" s="9">
        <f>VLOOKUP($A52,[1]PM!$A:$G,3,FALSE)</f>
        <v>7.1047000000000002</v>
      </c>
      <c r="D52" s="9">
        <f>VLOOKUP($A52,[1]PM!$A:$G,4,FALSE)</f>
        <v>10.5692</v>
      </c>
      <c r="E52" s="9">
        <f>VLOOKUP($A52,[1]PM!$A:$G,5,FALSE)</f>
        <v>3.762</v>
      </c>
      <c r="F52" s="9">
        <f>VLOOKUP($A52,[1]PM!$A:$G,6,FALSE)</f>
        <v>14.2873</v>
      </c>
      <c r="G52" s="9">
        <f>VLOOKUP($A52,[1]PM!$A:$G,7,FALSE)</f>
        <v>12.614699999999999</v>
      </c>
    </row>
    <row r="53" spans="1:7" x14ac:dyDescent="0.35">
      <c r="A53" s="8">
        <v>38837</v>
      </c>
      <c r="B53" s="9">
        <f>VLOOKUP($A53,[1]PM!$A:$G,2,FALSE)</f>
        <v>9.3667999999999996</v>
      </c>
      <c r="C53" s="9">
        <f>VLOOKUP($A53,[1]PM!$A:$G,3,FALSE)</f>
        <v>7.1235999999999997</v>
      </c>
      <c r="D53" s="9">
        <f>VLOOKUP($A53,[1]PM!$A:$G,4,FALSE)</f>
        <v>10.317</v>
      </c>
      <c r="E53" s="9">
        <f>VLOOKUP($A53,[1]PM!$A:$G,5,FALSE)</f>
        <v>3.7128999999999999</v>
      </c>
      <c r="F53" s="9">
        <f>VLOOKUP($A53,[1]PM!$A:$G,6,FALSE)</f>
        <v>14.345599999999999</v>
      </c>
      <c r="G53" s="9">
        <f>VLOOKUP($A53,[1]PM!$A:$G,7,FALSE)</f>
        <v>10.267799999999999</v>
      </c>
    </row>
    <row r="54" spans="1:7" x14ac:dyDescent="0.35">
      <c r="A54" s="8">
        <v>38868</v>
      </c>
      <c r="B54" s="9">
        <f>VLOOKUP($A54,[1]PM!$A:$G,2,FALSE)</f>
        <v>9.6430000000000007</v>
      </c>
      <c r="C54" s="9">
        <f>VLOOKUP($A54,[1]PM!$A:$G,3,FALSE)</f>
        <v>7.3578000000000001</v>
      </c>
      <c r="D54" s="9">
        <f>VLOOKUP($A54,[1]PM!$A:$G,4,FALSE)</f>
        <v>9.8828999999999994</v>
      </c>
      <c r="E54" s="9">
        <f>VLOOKUP($A54,[1]PM!$A:$G,5,FALSE)</f>
        <v>4.1040999999999999</v>
      </c>
      <c r="F54" s="9">
        <f>VLOOKUP($A54,[1]PM!$A:$G,6,FALSE)</f>
        <v>14.410399999999999</v>
      </c>
      <c r="G54" s="9">
        <f>VLOOKUP($A54,[1]PM!$A:$G,7,FALSE)</f>
        <v>9.8314000000000004</v>
      </c>
    </row>
    <row r="55" spans="1:7" x14ac:dyDescent="0.35">
      <c r="A55" s="8">
        <v>38898</v>
      </c>
      <c r="B55" s="9">
        <f>VLOOKUP($A55,[1]PM!$A:$G,2,FALSE)</f>
        <v>9.3163999999999998</v>
      </c>
      <c r="C55" s="9">
        <f>VLOOKUP($A55,[1]PM!$A:$G,3,FALSE)</f>
        <v>7.4383999999999997</v>
      </c>
      <c r="D55" s="9">
        <f>VLOOKUP($A55,[1]PM!$A:$G,4,FALSE)</f>
        <v>9.8954000000000004</v>
      </c>
      <c r="E55" s="9">
        <f>VLOOKUP($A55,[1]PM!$A:$G,5,FALSE)</f>
        <v>3.9964</v>
      </c>
      <c r="F55" s="9">
        <f>VLOOKUP($A55,[1]PM!$A:$G,6,FALSE)</f>
        <v>14.403600000000001</v>
      </c>
      <c r="G55" s="9">
        <f>VLOOKUP($A55,[1]PM!$A:$G,7,FALSE)</f>
        <v>9.7637</v>
      </c>
    </row>
    <row r="56" spans="1:7" x14ac:dyDescent="0.35">
      <c r="A56" s="8">
        <v>38929</v>
      </c>
      <c r="B56" s="9">
        <f>VLOOKUP($A56,[1]PM!$A:$G,2,FALSE)</f>
        <v>9.3135999999999992</v>
      </c>
      <c r="C56" s="9">
        <f>VLOOKUP($A56,[1]PM!$A:$G,3,FALSE)</f>
        <v>7.4421999999999997</v>
      </c>
      <c r="D56" s="9">
        <f>VLOOKUP($A56,[1]PM!$A:$G,4,FALSE)</f>
        <v>9.7775999999999996</v>
      </c>
      <c r="E56" s="9">
        <f>VLOOKUP($A56,[1]PM!$A:$G,5,FALSE)</f>
        <v>3.9988000000000001</v>
      </c>
      <c r="F56" s="9">
        <f>VLOOKUP($A56,[1]PM!$A:$G,6,FALSE)</f>
        <v>14.991300000000001</v>
      </c>
      <c r="G56" s="9">
        <f>VLOOKUP($A56,[1]PM!$A:$G,7,FALSE)</f>
        <v>10.3901</v>
      </c>
    </row>
    <row r="57" spans="1:7" x14ac:dyDescent="0.35">
      <c r="A57" s="8">
        <v>38960</v>
      </c>
      <c r="B57" s="9">
        <f>VLOOKUP($A57,[1]PM!$A:$G,2,FALSE)</f>
        <v>9.4884000000000004</v>
      </c>
      <c r="C57" s="9">
        <f>VLOOKUP($A57,[1]PM!$A:$G,3,FALSE)</f>
        <v>7.8299000000000003</v>
      </c>
      <c r="D57" s="9">
        <f>VLOOKUP($A57,[1]PM!$A:$G,4,FALSE)</f>
        <v>10.9558</v>
      </c>
      <c r="E57" s="9">
        <f>VLOOKUP($A57,[1]PM!$A:$G,5,FALSE)</f>
        <v>3.9962</v>
      </c>
      <c r="F57" s="9">
        <f>VLOOKUP($A57,[1]PM!$A:$G,6,FALSE)</f>
        <v>15.4734</v>
      </c>
      <c r="G57" s="9">
        <f>VLOOKUP($A57,[1]PM!$A:$G,7,FALSE)</f>
        <v>10.340400000000001</v>
      </c>
    </row>
    <row r="58" spans="1:7" x14ac:dyDescent="0.35">
      <c r="A58" s="8">
        <v>38990</v>
      </c>
      <c r="B58" s="9">
        <f>VLOOKUP($A58,[1]PM!$A:$G,2,FALSE)</f>
        <v>9.4876000000000005</v>
      </c>
      <c r="C58" s="9">
        <f>VLOOKUP($A58,[1]PM!$A:$G,3,FALSE)</f>
        <v>7.8277000000000001</v>
      </c>
      <c r="D58" s="9">
        <f>VLOOKUP($A58,[1]PM!$A:$G,4,FALSE)</f>
        <v>10.5951</v>
      </c>
      <c r="E58" s="9">
        <f>VLOOKUP($A58,[1]PM!$A:$G,5,FALSE)</f>
        <v>3.9809000000000001</v>
      </c>
      <c r="F58" s="9">
        <f>VLOOKUP($A58,[1]PM!$A:$G,6,FALSE)</f>
        <v>14.7591</v>
      </c>
      <c r="G58" s="9">
        <f>VLOOKUP($A58,[1]PM!$A:$G,7,FALSE)</f>
        <v>10.3055</v>
      </c>
    </row>
    <row r="59" spans="1:7" x14ac:dyDescent="0.35">
      <c r="A59" s="8">
        <v>39021</v>
      </c>
      <c r="B59" s="9">
        <f>VLOOKUP($A59,[1]PM!$A:$G,2,FALSE)</f>
        <v>9.4865999999999993</v>
      </c>
      <c r="C59" s="9">
        <f>VLOOKUP($A59,[1]PM!$A:$G,3,FALSE)</f>
        <v>7.8236999999999997</v>
      </c>
      <c r="D59" s="9">
        <f>VLOOKUP($A59,[1]PM!$A:$G,4,FALSE)</f>
        <v>10.308199999999999</v>
      </c>
      <c r="E59" s="9">
        <f>VLOOKUP($A59,[1]PM!$A:$G,5,FALSE)</f>
        <v>3.9769999999999999</v>
      </c>
      <c r="F59" s="9">
        <f>VLOOKUP($A59,[1]PM!$A:$G,6,FALSE)</f>
        <v>15.2812</v>
      </c>
      <c r="G59" s="9">
        <f>VLOOKUP($A59,[1]PM!$A:$G,7,FALSE)</f>
        <v>10.1784</v>
      </c>
    </row>
    <row r="60" spans="1:7" x14ac:dyDescent="0.35">
      <c r="A60" s="8">
        <v>39051</v>
      </c>
      <c r="B60" s="9">
        <f>VLOOKUP($A60,[1]PM!$A:$G,2,FALSE)</f>
        <v>9.7513000000000005</v>
      </c>
      <c r="C60" s="9">
        <f>VLOOKUP($A60,[1]PM!$A:$G,3,FALSE)</f>
        <v>7.9898999999999996</v>
      </c>
      <c r="D60" s="9">
        <f>VLOOKUP($A60,[1]PM!$A:$G,4,FALSE)</f>
        <v>10.775700000000001</v>
      </c>
      <c r="E60" s="9">
        <f>VLOOKUP($A60,[1]PM!$A:$G,5,FALSE)</f>
        <v>3.7894000000000001</v>
      </c>
      <c r="F60" s="9">
        <f>VLOOKUP($A60,[1]PM!$A:$G,6,FALSE)</f>
        <v>15.253299999999999</v>
      </c>
      <c r="G60" s="9">
        <f>VLOOKUP($A60,[1]PM!$A:$G,7,FALSE)</f>
        <v>10.129799999999999</v>
      </c>
    </row>
    <row r="61" spans="1:7" x14ac:dyDescent="0.35">
      <c r="A61" s="8">
        <v>39082</v>
      </c>
      <c r="B61" s="9">
        <f>VLOOKUP($A61,[1]PM!$A:$G,2,FALSE)</f>
        <v>9.7251999999999992</v>
      </c>
      <c r="C61" s="9">
        <f>VLOOKUP($A61,[1]PM!$A:$G,3,FALSE)</f>
        <v>8.0071999999999992</v>
      </c>
      <c r="D61" s="9">
        <f>VLOOKUP($A61,[1]PM!$A:$G,4,FALSE)</f>
        <v>10.783799999999999</v>
      </c>
      <c r="E61" s="9">
        <f>VLOOKUP($A61,[1]PM!$A:$G,5,FALSE)</f>
        <v>3.7523</v>
      </c>
      <c r="F61" s="9">
        <f>VLOOKUP($A61,[1]PM!$A:$G,6,FALSE)</f>
        <v>15.1713</v>
      </c>
      <c r="G61" s="9">
        <f>VLOOKUP($A61,[1]PM!$A:$G,7,FALSE)</f>
        <v>10.096399999999999</v>
      </c>
    </row>
    <row r="62" spans="1:7" x14ac:dyDescent="0.35">
      <c r="A62" s="8">
        <v>39113</v>
      </c>
      <c r="B62" s="9">
        <f>VLOOKUP($A62,[1]PM!$A:$G,2,FALSE)</f>
        <v>9.7247000000000003</v>
      </c>
      <c r="C62" s="9">
        <f>VLOOKUP($A62,[1]PM!$A:$G,3,FALSE)</f>
        <v>8.0073000000000008</v>
      </c>
      <c r="D62" s="9">
        <f>VLOOKUP($A62,[1]PM!$A:$G,4,FALSE)</f>
        <v>11.7766</v>
      </c>
      <c r="E62" s="9">
        <f>VLOOKUP($A62,[1]PM!$A:$G,5,FALSE)</f>
        <v>3.9927000000000001</v>
      </c>
      <c r="F62" s="9">
        <f>VLOOKUP($A62,[1]PM!$A:$G,6,FALSE)</f>
        <v>15.6693</v>
      </c>
      <c r="G62" s="9">
        <f>VLOOKUP($A62,[1]PM!$A:$G,7,FALSE)</f>
        <v>10.2743</v>
      </c>
    </row>
    <row r="63" spans="1:7" x14ac:dyDescent="0.35">
      <c r="A63" s="8">
        <v>39141</v>
      </c>
      <c r="B63" s="9">
        <f>VLOOKUP($A63,[1]PM!$A:$G,2,FALSE)</f>
        <v>10.0984</v>
      </c>
      <c r="C63" s="9">
        <f>VLOOKUP($A63,[1]PM!$A:$G,3,FALSE)</f>
        <v>8.0067000000000004</v>
      </c>
      <c r="D63" s="9">
        <f>VLOOKUP($A63,[1]PM!$A:$G,4,FALSE)</f>
        <v>11.8132</v>
      </c>
      <c r="E63" s="9">
        <f>VLOOKUP($A63,[1]PM!$A:$G,5,FALSE)</f>
        <v>3.5019</v>
      </c>
      <c r="F63" s="9">
        <f>VLOOKUP($A63,[1]PM!$A:$G,6,FALSE)</f>
        <v>15.6831</v>
      </c>
      <c r="G63" s="9">
        <f>VLOOKUP($A63,[1]PM!$A:$G,7,FALSE)</f>
        <v>10.103999999999999</v>
      </c>
    </row>
    <row r="64" spans="1:7" x14ac:dyDescent="0.35">
      <c r="A64" s="8">
        <v>39172</v>
      </c>
      <c r="B64" s="9">
        <f>VLOOKUP($A64,[1]PM!$A:$G,2,FALSE)</f>
        <v>9.9704999999999995</v>
      </c>
      <c r="C64" s="9">
        <f>VLOOKUP($A64,[1]PM!$A:$G,3,FALSE)</f>
        <v>8.0254999999999992</v>
      </c>
      <c r="D64" s="9">
        <f>VLOOKUP($A64,[1]PM!$A:$G,4,FALSE)</f>
        <v>11.780799999999999</v>
      </c>
      <c r="E64" s="9">
        <f>VLOOKUP($A64,[1]PM!$A:$G,5,FALSE)</f>
        <v>3.5009999999999999</v>
      </c>
      <c r="F64" s="9">
        <f>VLOOKUP($A64,[1]PM!$A:$G,6,FALSE)</f>
        <v>15.8165</v>
      </c>
      <c r="G64" s="9">
        <f>VLOOKUP($A64,[1]PM!$A:$G,7,FALSE)</f>
        <v>9.9434000000000005</v>
      </c>
    </row>
    <row r="65" spans="1:7" x14ac:dyDescent="0.35">
      <c r="A65" s="8">
        <v>39202</v>
      </c>
      <c r="B65" s="9">
        <f>VLOOKUP($A65,[1]PM!$A:$G,2,FALSE)</f>
        <v>9.9718</v>
      </c>
      <c r="C65" s="9">
        <f>VLOOKUP($A65,[1]PM!$A:$G,3,FALSE)</f>
        <v>8.0233000000000008</v>
      </c>
      <c r="D65" s="9">
        <f>VLOOKUP($A65,[1]PM!$A:$G,4,FALSE)</f>
        <v>11.3657</v>
      </c>
      <c r="E65" s="9">
        <f>VLOOKUP($A65,[1]PM!$A:$G,5,FALSE)</f>
        <v>3.4942000000000002</v>
      </c>
      <c r="F65" s="9">
        <f>VLOOKUP($A65,[1]PM!$A:$G,6,FALSE)</f>
        <v>15.992800000000001</v>
      </c>
      <c r="G65" s="9">
        <f>VLOOKUP($A65,[1]PM!$A:$G,7,FALSE)</f>
        <v>9.4771000000000001</v>
      </c>
    </row>
    <row r="66" spans="1:7" x14ac:dyDescent="0.35">
      <c r="A66" s="8">
        <v>39233</v>
      </c>
      <c r="B66" s="9">
        <f>VLOOKUP($A66,[1]PM!$A:$G,2,FALSE)</f>
        <v>9.9987999999999992</v>
      </c>
      <c r="C66" s="9">
        <f>VLOOKUP($A66,[1]PM!$A:$G,3,FALSE)</f>
        <v>8.3687000000000005</v>
      </c>
      <c r="D66" s="9">
        <f>VLOOKUP($A66,[1]PM!$A:$G,4,FALSE)</f>
        <v>11.592499999999999</v>
      </c>
      <c r="E66" s="9">
        <f>VLOOKUP($A66,[1]PM!$A:$G,5,FALSE)</f>
        <v>3.7665999999999999</v>
      </c>
      <c r="F66" s="9">
        <f>VLOOKUP($A66,[1]PM!$A:$G,6,FALSE)</f>
        <v>16.1053</v>
      </c>
      <c r="G66" s="9">
        <f>VLOOKUP($A66,[1]PM!$A:$G,7,FALSE)</f>
        <v>9.4429999999999996</v>
      </c>
    </row>
    <row r="67" spans="1:7" x14ac:dyDescent="0.35">
      <c r="A67" s="8">
        <v>39263</v>
      </c>
      <c r="B67" s="9">
        <f>VLOOKUP($A67,[1]PM!$A:$G,2,FALSE)</f>
        <v>9.9939</v>
      </c>
      <c r="C67" s="9">
        <f>VLOOKUP($A67,[1]PM!$A:$G,3,FALSE)</f>
        <v>8.3851999999999993</v>
      </c>
      <c r="D67" s="9">
        <f>VLOOKUP($A67,[1]PM!$A:$G,4,FALSE)</f>
        <v>11.6076</v>
      </c>
      <c r="E67" s="9">
        <f>VLOOKUP($A67,[1]PM!$A:$G,5,FALSE)</f>
        <v>3.7542</v>
      </c>
      <c r="F67" s="9">
        <f>VLOOKUP($A67,[1]PM!$A:$G,6,FALSE)</f>
        <v>16.0853</v>
      </c>
      <c r="G67" s="9">
        <f>VLOOKUP($A67,[1]PM!$A:$G,7,FALSE)</f>
        <v>9.4366000000000003</v>
      </c>
    </row>
    <row r="68" spans="1:7" x14ac:dyDescent="0.35">
      <c r="A68" s="8">
        <v>39294</v>
      </c>
      <c r="B68" s="9">
        <f>VLOOKUP($A68,[1]PM!$A:$G,2,FALSE)</f>
        <v>10.0227</v>
      </c>
      <c r="C68" s="9">
        <f>VLOOKUP($A68,[1]PM!$A:$G,3,FALSE)</f>
        <v>8.3327000000000009</v>
      </c>
      <c r="D68" s="9">
        <f>VLOOKUP($A68,[1]PM!$A:$G,4,FALSE)</f>
        <v>11.492800000000001</v>
      </c>
      <c r="E68" s="9">
        <f>VLOOKUP($A68,[1]PM!$A:$G,5,FALSE)</f>
        <v>3.7534000000000001</v>
      </c>
      <c r="F68" s="9">
        <f>VLOOKUP($A68,[1]PM!$A:$G,6,FALSE)</f>
        <v>16.91</v>
      </c>
      <c r="G68" s="9">
        <f>VLOOKUP($A68,[1]PM!$A:$G,7,FALSE)</f>
        <v>11.069000000000001</v>
      </c>
    </row>
    <row r="69" spans="1:7" x14ac:dyDescent="0.35">
      <c r="A69" s="8">
        <v>39325</v>
      </c>
      <c r="B69" s="9">
        <f>VLOOKUP($A69,[1]PM!$A:$G,2,FALSE)</f>
        <v>10.020899999999999</v>
      </c>
      <c r="C69" s="9">
        <f>VLOOKUP($A69,[1]PM!$A:$G,3,FALSE)</f>
        <v>8.5176999999999996</v>
      </c>
      <c r="D69" s="9">
        <f>VLOOKUP($A69,[1]PM!$A:$G,4,FALSE)</f>
        <v>11.335699999999999</v>
      </c>
      <c r="E69" s="9">
        <f>VLOOKUP($A69,[1]PM!$A:$G,5,FALSE)</f>
        <v>3.7694999999999999</v>
      </c>
      <c r="F69" s="9">
        <f>VLOOKUP($A69,[1]PM!$A:$G,6,FALSE)</f>
        <v>17.517900000000001</v>
      </c>
      <c r="G69" s="9">
        <f>VLOOKUP($A69,[1]PM!$A:$G,7,FALSE)</f>
        <v>11.117599999999999</v>
      </c>
    </row>
    <row r="70" spans="1:7" x14ac:dyDescent="0.35">
      <c r="A70" s="8">
        <v>39355</v>
      </c>
      <c r="B70" s="9">
        <f>VLOOKUP($A70,[1]PM!$A:$G,2,FALSE)</f>
        <v>10.021699999999999</v>
      </c>
      <c r="C70" s="9">
        <f>VLOOKUP($A70,[1]PM!$A:$G,3,FALSE)</f>
        <v>8.5373999999999999</v>
      </c>
      <c r="D70" s="9">
        <f>VLOOKUP($A70,[1]PM!$A:$G,4,FALSE)</f>
        <v>11.4488</v>
      </c>
      <c r="E70" s="9">
        <f>VLOOKUP($A70,[1]PM!$A:$G,5,FALSE)</f>
        <v>3.7751999999999999</v>
      </c>
      <c r="F70" s="9">
        <f>VLOOKUP($A70,[1]PM!$A:$G,6,FALSE)</f>
        <v>15.8611</v>
      </c>
      <c r="G70" s="9">
        <f>VLOOKUP($A70,[1]PM!$A:$G,7,FALSE)</f>
        <v>11.337899999999999</v>
      </c>
    </row>
    <row r="71" spans="1:7" x14ac:dyDescent="0.35">
      <c r="A71" s="8">
        <v>39386</v>
      </c>
      <c r="B71" s="9">
        <f>VLOOKUP($A71,[1]PM!$A:$G,2,FALSE)</f>
        <v>10.018700000000001</v>
      </c>
      <c r="C71" s="9">
        <f>VLOOKUP($A71,[1]PM!$A:$G,3,FALSE)</f>
        <v>8.5876000000000001</v>
      </c>
      <c r="D71" s="9">
        <f>VLOOKUP($A71,[1]PM!$A:$G,4,FALSE)</f>
        <v>11.407999999999999</v>
      </c>
      <c r="E71" s="9">
        <f>VLOOKUP($A71,[1]PM!$A:$G,5,FALSE)</f>
        <v>3.6960999999999999</v>
      </c>
      <c r="F71" s="9">
        <f>VLOOKUP($A71,[1]PM!$A:$G,6,FALSE)</f>
        <v>15.895899999999999</v>
      </c>
      <c r="G71" s="9">
        <f>VLOOKUP($A71,[1]PM!$A:$G,7,FALSE)</f>
        <v>11.3126</v>
      </c>
    </row>
    <row r="72" spans="1:7" x14ac:dyDescent="0.35">
      <c r="A72" s="8">
        <v>39416</v>
      </c>
      <c r="B72" s="9">
        <f>VLOOKUP($A72,[1]PM!$A:$G,2,FALSE)</f>
        <v>9.7807999999999993</v>
      </c>
      <c r="C72" s="9">
        <f>VLOOKUP($A72,[1]PM!$A:$G,3,FALSE)</f>
        <v>9.0210000000000008</v>
      </c>
      <c r="D72" s="9">
        <f>VLOOKUP($A72,[1]PM!$A:$G,4,FALSE)</f>
        <v>11.3933</v>
      </c>
      <c r="E72" s="9">
        <f>VLOOKUP($A72,[1]PM!$A:$G,5,FALSE)</f>
        <v>3.6974</v>
      </c>
      <c r="F72" s="9">
        <f>VLOOKUP($A72,[1]PM!$A:$G,6,FALSE)</f>
        <v>15.821400000000001</v>
      </c>
      <c r="G72" s="9">
        <f>VLOOKUP($A72,[1]PM!$A:$G,7,FALSE)</f>
        <v>11.1928</v>
      </c>
    </row>
    <row r="73" spans="1:7" x14ac:dyDescent="0.35">
      <c r="A73" s="8">
        <v>39447</v>
      </c>
      <c r="B73" s="9">
        <f>VLOOKUP($A73,[1]PM!$A:$G,2,FALSE)</f>
        <v>9.8089999999999993</v>
      </c>
      <c r="C73" s="9">
        <f>VLOOKUP($A73,[1]PM!$A:$G,3,FALSE)</f>
        <v>8.9824000000000002</v>
      </c>
      <c r="D73" s="9">
        <f>VLOOKUP($A73,[1]PM!$A:$G,4,FALSE)</f>
        <v>11.3851</v>
      </c>
      <c r="E73" s="9">
        <f>VLOOKUP($A73,[1]PM!$A:$G,5,FALSE)</f>
        <v>3.6457000000000002</v>
      </c>
      <c r="F73" s="9">
        <f>VLOOKUP($A73,[1]PM!$A:$G,6,FALSE)</f>
        <v>15.818899999999999</v>
      </c>
      <c r="G73" s="9">
        <f>VLOOKUP($A73,[1]PM!$A:$G,7,FALSE)</f>
        <v>11.1669</v>
      </c>
    </row>
    <row r="74" spans="1:7" x14ac:dyDescent="0.35">
      <c r="A74" s="8">
        <v>39478</v>
      </c>
      <c r="B74" s="9">
        <f>VLOOKUP($A74,[1]PM!$A:$G,2,FALSE)</f>
        <v>9.81</v>
      </c>
      <c r="C74" s="9">
        <f>VLOOKUP($A74,[1]PM!$A:$G,3,FALSE)</f>
        <v>9.1539000000000001</v>
      </c>
      <c r="D74" s="9">
        <f>VLOOKUP($A74,[1]PM!$A:$G,4,FALSE)</f>
        <v>11.3874</v>
      </c>
      <c r="E74" s="9">
        <f>VLOOKUP($A74,[1]PM!$A:$G,5,FALSE)</f>
        <v>3.6461000000000001</v>
      </c>
      <c r="F74" s="9">
        <f>VLOOKUP($A74,[1]PM!$A:$G,6,FALSE)</f>
        <v>16.705200000000001</v>
      </c>
      <c r="G74" s="9">
        <f>VLOOKUP($A74,[1]PM!$A:$G,7,FALSE)</f>
        <v>9.3759999999999994</v>
      </c>
    </row>
    <row r="75" spans="1:7" x14ac:dyDescent="0.35">
      <c r="A75" s="8">
        <v>39507</v>
      </c>
      <c r="B75" s="9">
        <f>VLOOKUP($A75,[1]PM!$A:$G,2,FALSE)</f>
        <v>9.0442999999999998</v>
      </c>
      <c r="C75" s="9">
        <f>VLOOKUP($A75,[1]PM!$A:$G,3,FALSE)</f>
        <v>9.1100999999999992</v>
      </c>
      <c r="D75" s="9">
        <f>VLOOKUP($A75,[1]PM!$A:$G,4,FALSE)</f>
        <v>11.354100000000001</v>
      </c>
      <c r="E75" s="9">
        <f>VLOOKUP($A75,[1]PM!$A:$G,5,FALSE)</f>
        <v>3.8786</v>
      </c>
      <c r="F75" s="9">
        <f>VLOOKUP($A75,[1]PM!$A:$G,6,FALSE)</f>
        <v>17.5853</v>
      </c>
      <c r="G75" s="9">
        <f>VLOOKUP($A75,[1]PM!$A:$G,7,FALSE)</f>
        <v>9.4083000000000006</v>
      </c>
    </row>
    <row r="76" spans="1:7" x14ac:dyDescent="0.35">
      <c r="A76" s="8">
        <v>39538</v>
      </c>
      <c r="B76" s="9">
        <f>VLOOKUP($A76,[1]PM!$A:$G,2,FALSE)</f>
        <v>9.0482999999999993</v>
      </c>
      <c r="C76" s="9">
        <f>VLOOKUP($A76,[1]PM!$A:$G,3,FALSE)</f>
        <v>8.9092000000000002</v>
      </c>
      <c r="D76" s="9">
        <f>VLOOKUP($A76,[1]PM!$A:$G,4,FALSE)</f>
        <v>11.1656</v>
      </c>
      <c r="E76" s="9">
        <f>VLOOKUP($A76,[1]PM!$A:$G,5,FALSE)</f>
        <v>3.8675000000000002</v>
      </c>
      <c r="F76" s="9">
        <f>VLOOKUP($A76,[1]PM!$A:$G,6,FALSE)</f>
        <v>17.667000000000002</v>
      </c>
      <c r="G76" s="9">
        <f>VLOOKUP($A76,[1]PM!$A:$G,7,FALSE)</f>
        <v>10.5922</v>
      </c>
    </row>
    <row r="77" spans="1:7" x14ac:dyDescent="0.35">
      <c r="A77" s="8">
        <v>39568</v>
      </c>
      <c r="B77" s="9">
        <f>VLOOKUP($A77,[1]PM!$A:$G,2,FALSE)</f>
        <v>9.0489999999999995</v>
      </c>
      <c r="C77" s="9">
        <f>VLOOKUP($A77,[1]PM!$A:$G,3,FALSE)</f>
        <v>8.8656000000000006</v>
      </c>
      <c r="D77" s="9">
        <f>VLOOKUP($A77,[1]PM!$A:$G,4,FALSE)</f>
        <v>11.0893</v>
      </c>
      <c r="E77" s="9">
        <f>VLOOKUP($A77,[1]PM!$A:$G,5,FALSE)</f>
        <v>3.8435000000000001</v>
      </c>
      <c r="F77" s="9">
        <f>VLOOKUP($A77,[1]PM!$A:$G,6,FALSE)</f>
        <v>17.6938</v>
      </c>
      <c r="G77" s="9">
        <f>VLOOKUP($A77,[1]PM!$A:$G,7,FALSE)</f>
        <v>10.5291</v>
      </c>
    </row>
    <row r="78" spans="1:7" x14ac:dyDescent="0.35">
      <c r="A78" s="8">
        <v>39599</v>
      </c>
      <c r="B78" s="9">
        <f>VLOOKUP($A78,[1]PM!$A:$G,2,FALSE)</f>
        <v>8.6273999999999997</v>
      </c>
      <c r="C78" s="9">
        <f>VLOOKUP($A78,[1]PM!$A:$G,3,FALSE)</f>
        <v>8.6636000000000006</v>
      </c>
      <c r="D78" s="9">
        <f>VLOOKUP($A78,[1]PM!$A:$G,4,FALSE)</f>
        <v>11.056100000000001</v>
      </c>
      <c r="E78" s="9">
        <f>VLOOKUP($A78,[1]PM!$A:$G,5,FALSE)</f>
        <v>3.6560000000000001</v>
      </c>
      <c r="F78" s="9">
        <f>VLOOKUP($A78,[1]PM!$A:$G,6,FALSE)</f>
        <v>17.648</v>
      </c>
      <c r="G78" s="9">
        <f>VLOOKUP($A78,[1]PM!$A:$G,7,FALSE)</f>
        <v>10.5579</v>
      </c>
    </row>
    <row r="79" spans="1:7" x14ac:dyDescent="0.35">
      <c r="A79" s="8">
        <v>39629</v>
      </c>
      <c r="B79" s="9">
        <f>VLOOKUP($A79,[1]PM!$A:$G,2,FALSE)</f>
        <v>8.6297999999999995</v>
      </c>
      <c r="C79" s="9">
        <f>VLOOKUP($A79,[1]PM!$A:$G,3,FALSE)</f>
        <v>8.6663999999999994</v>
      </c>
      <c r="D79" s="9">
        <f>VLOOKUP($A79,[1]PM!$A:$G,4,FALSE)</f>
        <v>11.074999999999999</v>
      </c>
      <c r="E79" s="9">
        <f>VLOOKUP($A79,[1]PM!$A:$G,5,FALSE)</f>
        <v>3.6503999999999999</v>
      </c>
      <c r="F79" s="9">
        <f>VLOOKUP($A79,[1]PM!$A:$G,6,FALSE)</f>
        <v>17.5943</v>
      </c>
      <c r="G79" s="9">
        <f>VLOOKUP($A79,[1]PM!$A:$G,7,FALSE)</f>
        <v>10.677099999999999</v>
      </c>
    </row>
    <row r="80" spans="1:7" x14ac:dyDescent="0.35">
      <c r="A80" s="8">
        <v>39660</v>
      </c>
      <c r="B80" s="9">
        <f>VLOOKUP($A80,[1]PM!$A:$G,2,FALSE)</f>
        <v>8.6280000000000001</v>
      </c>
      <c r="C80" s="9">
        <f>VLOOKUP($A80,[1]PM!$A:$G,3,FALSE)</f>
        <v>8.6651000000000007</v>
      </c>
      <c r="D80" s="9">
        <f>VLOOKUP($A80,[1]PM!$A:$G,4,FALSE)</f>
        <v>10.501799999999999</v>
      </c>
      <c r="E80" s="9">
        <f>VLOOKUP($A80,[1]PM!$A:$G,5,FALSE)</f>
        <v>3.6553</v>
      </c>
      <c r="F80" s="9">
        <f>VLOOKUP($A80,[1]PM!$A:$G,6,FALSE)</f>
        <v>15.928699999999999</v>
      </c>
      <c r="G80" s="9">
        <f>VLOOKUP($A80,[1]PM!$A:$G,7,FALSE)</f>
        <v>12.4833</v>
      </c>
    </row>
    <row r="81" spans="1:7" x14ac:dyDescent="0.35">
      <c r="A81" s="8">
        <v>39691</v>
      </c>
      <c r="B81" s="9">
        <f>VLOOKUP($A81,[1]PM!$A:$G,2,FALSE)</f>
        <v>7.8970000000000002</v>
      </c>
      <c r="C81" s="9">
        <f>VLOOKUP($A81,[1]PM!$A:$G,3,FALSE)</f>
        <v>8.2256999999999998</v>
      </c>
      <c r="D81" s="9">
        <f>VLOOKUP($A81,[1]PM!$A:$G,4,FALSE)</f>
        <v>10.352399999999999</v>
      </c>
      <c r="E81" s="9">
        <f>VLOOKUP($A81,[1]PM!$A:$G,5,FALSE)</f>
        <v>3.4035000000000002</v>
      </c>
      <c r="F81" s="9">
        <f>VLOOKUP($A81,[1]PM!$A:$G,6,FALSE)</f>
        <v>15.879200000000001</v>
      </c>
      <c r="G81" s="9">
        <f>VLOOKUP($A81,[1]PM!$A:$G,7,FALSE)</f>
        <v>12.1296</v>
      </c>
    </row>
    <row r="82" spans="1:7" x14ac:dyDescent="0.35">
      <c r="A82" s="8">
        <v>39721</v>
      </c>
      <c r="B82" s="9">
        <f>VLOOKUP($A82,[1]PM!$A:$G,2,FALSE)</f>
        <v>7.8956999999999997</v>
      </c>
      <c r="C82" s="9">
        <f>VLOOKUP($A82,[1]PM!$A:$G,3,FALSE)</f>
        <v>8.2486999999999995</v>
      </c>
      <c r="D82" s="9">
        <f>VLOOKUP($A82,[1]PM!$A:$G,4,FALSE)</f>
        <v>10.3454</v>
      </c>
      <c r="E82" s="9">
        <f>VLOOKUP($A82,[1]PM!$A:$G,5,FALSE)</f>
        <v>3.3902999999999999</v>
      </c>
      <c r="F82" s="9">
        <f>VLOOKUP($A82,[1]PM!$A:$G,6,FALSE)</f>
        <v>15.2197</v>
      </c>
      <c r="G82" s="9">
        <f>VLOOKUP($A82,[1]PM!$A:$G,7,FALSE)</f>
        <v>12.101100000000001</v>
      </c>
    </row>
    <row r="83" spans="1:7" x14ac:dyDescent="0.35">
      <c r="A83" s="8">
        <v>39752</v>
      </c>
      <c r="B83" s="9">
        <f>VLOOKUP($A83,[1]PM!$A:$G,2,FALSE)</f>
        <v>7.8933</v>
      </c>
      <c r="C83" s="9">
        <f>VLOOKUP($A83,[1]PM!$A:$G,3,FALSE)</f>
        <v>8.2226999999999997</v>
      </c>
      <c r="D83" s="9">
        <f>VLOOKUP($A83,[1]PM!$A:$G,4,FALSE)</f>
        <v>10.305300000000001</v>
      </c>
      <c r="E83" s="9">
        <f>VLOOKUP($A83,[1]PM!$A:$G,5,FALSE)</f>
        <v>3.3654000000000002</v>
      </c>
      <c r="F83" s="9">
        <f>VLOOKUP($A83,[1]PM!$A:$G,6,FALSE)</f>
        <v>15.098800000000001</v>
      </c>
      <c r="G83" s="9">
        <f>VLOOKUP($A83,[1]PM!$A:$G,7,FALSE)</f>
        <v>12.0936</v>
      </c>
    </row>
    <row r="84" spans="1:7" x14ac:dyDescent="0.35">
      <c r="A84" s="8">
        <v>39782</v>
      </c>
      <c r="B84" s="9">
        <f>VLOOKUP($A84,[1]PM!$A:$G,2,FALSE)</f>
        <v>7.9047000000000001</v>
      </c>
      <c r="C84" s="9">
        <f>VLOOKUP($A84,[1]PM!$A:$G,3,FALSE)</f>
        <v>7.8182</v>
      </c>
      <c r="D84" s="9">
        <f>VLOOKUP($A84,[1]PM!$A:$G,4,FALSE)</f>
        <v>10.2113</v>
      </c>
      <c r="E84" s="9">
        <f>VLOOKUP($A84,[1]PM!$A:$G,5,FALSE)</f>
        <v>3.0011000000000001</v>
      </c>
      <c r="F84" s="9">
        <f>VLOOKUP($A84,[1]PM!$A:$G,6,FALSE)</f>
        <v>15.1411</v>
      </c>
      <c r="G84" s="9">
        <f>VLOOKUP($A84,[1]PM!$A:$G,7,FALSE)</f>
        <v>12.1342</v>
      </c>
    </row>
    <row r="85" spans="1:7" x14ac:dyDescent="0.35">
      <c r="A85" s="8">
        <v>39813</v>
      </c>
      <c r="B85" s="9">
        <f>VLOOKUP($A85,[1]PM!$A:$G,2,FALSE)</f>
        <v>7.8898000000000001</v>
      </c>
      <c r="C85" s="9">
        <f>VLOOKUP($A85,[1]PM!$A:$G,3,FALSE)</f>
        <v>7.8846999999999996</v>
      </c>
      <c r="D85" s="9">
        <f>VLOOKUP($A85,[1]PM!$A:$G,4,FALSE)</f>
        <v>10.215</v>
      </c>
      <c r="E85" s="9">
        <f>VLOOKUP($A85,[1]PM!$A:$G,5,FALSE)</f>
        <v>2.9946999999999999</v>
      </c>
      <c r="F85" s="9">
        <f>VLOOKUP($A85,[1]PM!$A:$G,6,FALSE)</f>
        <v>15.138</v>
      </c>
      <c r="G85" s="9">
        <f>VLOOKUP($A85,[1]PM!$A:$G,7,FALSE)</f>
        <v>12.24</v>
      </c>
    </row>
    <row r="86" spans="1:7" x14ac:dyDescent="0.35">
      <c r="A86" s="8">
        <v>39844</v>
      </c>
      <c r="B86" s="9">
        <f>VLOOKUP($A86,[1]PM!$A:$G,2,FALSE)</f>
        <v>7.88</v>
      </c>
      <c r="C86" s="9">
        <f>VLOOKUP($A86,[1]PM!$A:$G,3,FALSE)</f>
        <v>7.8818999999999999</v>
      </c>
      <c r="D86" s="9">
        <f>VLOOKUP($A86,[1]PM!$A:$G,4,FALSE)</f>
        <v>9.0107999999999997</v>
      </c>
      <c r="E86" s="9">
        <f>VLOOKUP($A86,[1]PM!$A:$G,5,FALSE)</f>
        <v>2.9889999999999999</v>
      </c>
      <c r="F86" s="9">
        <f>VLOOKUP($A86,[1]PM!$A:$G,6,FALSE)</f>
        <v>15.0474</v>
      </c>
      <c r="G86" s="9">
        <f>VLOOKUP($A86,[1]PM!$A:$G,7,FALSE)</f>
        <v>11.8024</v>
      </c>
    </row>
    <row r="87" spans="1:7" x14ac:dyDescent="0.35">
      <c r="A87" s="8">
        <v>39872</v>
      </c>
      <c r="B87" s="9">
        <f>VLOOKUP($A87,[1]PM!$A:$G,2,FALSE)</f>
        <v>7.1863000000000001</v>
      </c>
      <c r="C87" s="9">
        <f>VLOOKUP($A87,[1]PM!$A:$G,3,FALSE)</f>
        <v>7.7609000000000004</v>
      </c>
      <c r="D87" s="9">
        <f>VLOOKUP($A87,[1]PM!$A:$G,4,FALSE)</f>
        <v>7.9252000000000002</v>
      </c>
      <c r="E87" s="9">
        <f>VLOOKUP($A87,[1]PM!$A:$G,5,FALSE)</f>
        <v>1.4661</v>
      </c>
      <c r="F87" s="9">
        <f>VLOOKUP($A87,[1]PM!$A:$G,6,FALSE)</f>
        <v>13.885</v>
      </c>
      <c r="G87" s="9">
        <f>VLOOKUP($A87,[1]PM!$A:$G,7,FALSE)</f>
        <v>11.8428</v>
      </c>
    </row>
    <row r="88" spans="1:7" x14ac:dyDescent="0.35">
      <c r="A88" s="8">
        <v>39903</v>
      </c>
      <c r="B88" s="9">
        <f>VLOOKUP($A88,[1]PM!$A:$G,2,FALSE)</f>
        <v>7.1176000000000004</v>
      </c>
      <c r="C88" s="9">
        <f>VLOOKUP($A88,[1]PM!$A:$G,3,FALSE)</f>
        <v>5.8223000000000003</v>
      </c>
      <c r="D88" s="9">
        <f>VLOOKUP($A88,[1]PM!$A:$G,4,FALSE)</f>
        <v>8.4244000000000003</v>
      </c>
      <c r="E88" s="9">
        <f>VLOOKUP($A88,[1]PM!$A:$G,5,FALSE)</f>
        <v>1.4300999999999999</v>
      </c>
      <c r="F88" s="9">
        <f>VLOOKUP($A88,[1]PM!$A:$G,6,FALSE)</f>
        <v>12.2089</v>
      </c>
      <c r="G88" s="9">
        <f>VLOOKUP($A88,[1]PM!$A:$G,7,FALSE)</f>
        <v>7.3791000000000002</v>
      </c>
    </row>
    <row r="89" spans="1:7" x14ac:dyDescent="0.35">
      <c r="A89" s="8">
        <v>39933</v>
      </c>
      <c r="B89" s="9">
        <f>VLOOKUP($A89,[1]PM!$A:$G,2,FALSE)</f>
        <v>7.1181999999999999</v>
      </c>
      <c r="C89" s="9">
        <f>VLOOKUP($A89,[1]PM!$A:$G,3,FALSE)</f>
        <v>5.8348000000000004</v>
      </c>
      <c r="D89" s="9">
        <f>VLOOKUP($A89,[1]PM!$A:$G,4,FALSE)</f>
        <v>8.4542000000000002</v>
      </c>
      <c r="E89" s="9">
        <f>VLOOKUP($A89,[1]PM!$A:$G,5,FALSE)</f>
        <v>1.397</v>
      </c>
      <c r="F89" s="9">
        <f>VLOOKUP($A89,[1]PM!$A:$G,6,FALSE)</f>
        <v>11.956099999999999</v>
      </c>
      <c r="G89" s="9">
        <f>VLOOKUP($A89,[1]PM!$A:$G,7,FALSE)</f>
        <v>7.2666000000000004</v>
      </c>
    </row>
    <row r="90" spans="1:7" x14ac:dyDescent="0.35">
      <c r="A90" s="8">
        <v>39964</v>
      </c>
      <c r="B90" s="9">
        <f>VLOOKUP($A90,[1]PM!$A:$G,2,FALSE)</f>
        <v>6.9128999999999996</v>
      </c>
      <c r="C90" s="9">
        <f>VLOOKUP($A90,[1]PM!$A:$G,3,FALSE)</f>
        <v>5.3052000000000001</v>
      </c>
      <c r="D90" s="9">
        <f>VLOOKUP($A90,[1]PM!$A:$G,4,FALSE)</f>
        <v>8.3729999999999993</v>
      </c>
      <c r="E90" s="9">
        <f>VLOOKUP($A90,[1]PM!$A:$G,5,FALSE)</f>
        <v>-0.5252</v>
      </c>
      <c r="F90" s="9">
        <f>VLOOKUP($A90,[1]PM!$A:$G,6,FALSE)</f>
        <v>11.9788</v>
      </c>
      <c r="G90" s="9">
        <f>VLOOKUP($A90,[1]PM!$A:$G,7,FALSE)</f>
        <v>7.8132000000000001</v>
      </c>
    </row>
    <row r="91" spans="1:7" x14ac:dyDescent="0.35">
      <c r="A91" s="8">
        <v>39994</v>
      </c>
      <c r="B91" s="9">
        <f>VLOOKUP($A91,[1]PM!$A:$G,2,FALSE)</f>
        <v>6.9246999999999996</v>
      </c>
      <c r="C91" s="9">
        <f>VLOOKUP($A91,[1]PM!$A:$G,3,FALSE)</f>
        <v>5.3078000000000003</v>
      </c>
      <c r="D91" s="9">
        <f>VLOOKUP($A91,[1]PM!$A:$G,4,FALSE)</f>
        <v>8.3651999999999997</v>
      </c>
      <c r="E91" s="9">
        <f>VLOOKUP($A91,[1]PM!$A:$G,5,FALSE)</f>
        <v>-0.53010000000000002</v>
      </c>
      <c r="F91" s="9">
        <f>VLOOKUP($A91,[1]PM!$A:$G,6,FALSE)</f>
        <v>11.9755</v>
      </c>
      <c r="G91" s="9">
        <f>VLOOKUP($A91,[1]PM!$A:$G,7,FALSE)</f>
        <v>7.8419999999999996</v>
      </c>
    </row>
    <row r="92" spans="1:7" x14ac:dyDescent="0.35">
      <c r="A92" s="8">
        <v>40025</v>
      </c>
      <c r="B92" s="9">
        <f>VLOOKUP($A92,[1]PM!$A:$G,2,FALSE)</f>
        <v>6.8918999999999997</v>
      </c>
      <c r="C92" s="9">
        <f>VLOOKUP($A92,[1]PM!$A:$G,3,FALSE)</f>
        <v>5.3247999999999998</v>
      </c>
      <c r="D92" s="9">
        <f>VLOOKUP($A92,[1]PM!$A:$G,4,FALSE)</f>
        <v>7.0434999999999999</v>
      </c>
      <c r="E92" s="9">
        <f>VLOOKUP($A92,[1]PM!$A:$G,5,FALSE)</f>
        <v>-0.52869999999999995</v>
      </c>
      <c r="F92" s="9">
        <f>VLOOKUP($A92,[1]PM!$A:$G,6,FALSE)</f>
        <v>11.8361</v>
      </c>
      <c r="G92" s="9">
        <f>VLOOKUP($A92,[1]PM!$A:$G,7,FALSE)</f>
        <v>7.8548</v>
      </c>
    </row>
    <row r="93" spans="1:7" x14ac:dyDescent="0.35">
      <c r="A93" s="8">
        <v>40056</v>
      </c>
      <c r="B93" s="9">
        <f>VLOOKUP($A93,[1]PM!$A:$G,2,FALSE)</f>
        <v>6.7667999999999999</v>
      </c>
      <c r="C93" s="9">
        <f>VLOOKUP($A93,[1]PM!$A:$G,3,FALSE)</f>
        <v>3.4283000000000001</v>
      </c>
      <c r="D93" s="9">
        <f>VLOOKUP($A93,[1]PM!$A:$G,4,FALSE)</f>
        <v>6.4611000000000001</v>
      </c>
      <c r="E93" s="9">
        <f>VLOOKUP($A93,[1]PM!$A:$G,5,FALSE)</f>
        <v>-1.2355</v>
      </c>
      <c r="F93" s="9">
        <f>VLOOKUP($A93,[1]PM!$A:$G,6,FALSE)</f>
        <v>10.6134</v>
      </c>
      <c r="G93" s="9">
        <f>VLOOKUP($A93,[1]PM!$A:$G,7,FALSE)</f>
        <v>7.8521000000000001</v>
      </c>
    </row>
    <row r="94" spans="1:7" x14ac:dyDescent="0.35">
      <c r="A94" s="8">
        <v>40086</v>
      </c>
      <c r="B94" s="9">
        <f>VLOOKUP($A94,[1]PM!$A:$G,2,FALSE)</f>
        <v>6.7670000000000003</v>
      </c>
      <c r="C94" s="9">
        <f>VLOOKUP($A94,[1]PM!$A:$G,3,FALSE)</f>
        <v>3.4316</v>
      </c>
      <c r="D94" s="9">
        <f>VLOOKUP($A94,[1]PM!$A:$G,4,FALSE)</f>
        <v>6.4901</v>
      </c>
      <c r="E94" s="9">
        <f>VLOOKUP($A94,[1]PM!$A:$G,5,FALSE)</f>
        <v>-1.2393000000000001</v>
      </c>
      <c r="F94" s="9">
        <f>VLOOKUP($A94,[1]PM!$A:$G,6,FALSE)</f>
        <v>10.617000000000001</v>
      </c>
      <c r="G94" s="9">
        <f>VLOOKUP($A94,[1]PM!$A:$G,7,FALSE)</f>
        <v>7.7709999999999999</v>
      </c>
    </row>
    <row r="95" spans="1:7" x14ac:dyDescent="0.35">
      <c r="A95" s="8">
        <v>40117</v>
      </c>
      <c r="B95" s="9">
        <f>VLOOKUP($A95,[1]PM!$A:$G,2,FALSE)</f>
        <v>6.7713999999999999</v>
      </c>
      <c r="C95" s="9">
        <f>VLOOKUP($A95,[1]PM!$A:$G,3,FALSE)</f>
        <v>3.4401000000000002</v>
      </c>
      <c r="D95" s="9">
        <f>VLOOKUP($A95,[1]PM!$A:$G,4,FALSE)</f>
        <v>6.3865999999999996</v>
      </c>
      <c r="E95" s="9">
        <f>VLOOKUP($A95,[1]PM!$A:$G,5,FALSE)</f>
        <v>-1.2372000000000001</v>
      </c>
      <c r="F95" s="9">
        <f>VLOOKUP($A95,[1]PM!$A:$G,6,FALSE)</f>
        <v>10.763999999999999</v>
      </c>
      <c r="G95" s="9">
        <f>VLOOKUP($A95,[1]PM!$A:$G,7,FALSE)</f>
        <v>7.5343999999999998</v>
      </c>
    </row>
    <row r="96" spans="1:7" x14ac:dyDescent="0.35">
      <c r="A96" s="8">
        <v>40147</v>
      </c>
      <c r="B96" s="9">
        <f>VLOOKUP($A96,[1]PM!$A:$G,2,FALSE)</f>
        <v>6.7130000000000001</v>
      </c>
      <c r="C96" s="9">
        <f>VLOOKUP($A96,[1]PM!$A:$G,3,FALSE)</f>
        <v>3.2545000000000002</v>
      </c>
      <c r="D96" s="9">
        <f>VLOOKUP($A96,[1]PM!$A:$G,4,FALSE)</f>
        <v>6.3510999999999997</v>
      </c>
      <c r="E96" s="9">
        <f>VLOOKUP($A96,[1]PM!$A:$G,5,FALSE)</f>
        <v>-1.6288</v>
      </c>
      <c r="F96" s="9">
        <f>VLOOKUP($A96,[1]PM!$A:$G,6,FALSE)</f>
        <v>10.6503</v>
      </c>
      <c r="G96" s="9">
        <f>VLOOKUP($A96,[1]PM!$A:$G,7,FALSE)</f>
        <v>7.5015000000000001</v>
      </c>
    </row>
    <row r="97" spans="1:7" x14ac:dyDescent="0.35">
      <c r="A97" s="8">
        <v>40178</v>
      </c>
      <c r="B97" s="9">
        <f>VLOOKUP($A97,[1]PM!$A:$G,2,FALSE)</f>
        <v>6.6993</v>
      </c>
      <c r="C97" s="9">
        <f>VLOOKUP($A97,[1]PM!$A:$G,3,FALSE)</f>
        <v>3.2404000000000002</v>
      </c>
      <c r="D97" s="9">
        <f>VLOOKUP($A97,[1]PM!$A:$G,4,FALSE)</f>
        <v>6.3517000000000001</v>
      </c>
      <c r="E97" s="9">
        <f>VLOOKUP($A97,[1]PM!$A:$G,5,FALSE)</f>
        <v>-1.6361000000000001</v>
      </c>
      <c r="F97" s="9">
        <f>VLOOKUP($A97,[1]PM!$A:$G,6,FALSE)</f>
        <v>10.646100000000001</v>
      </c>
      <c r="G97" s="9">
        <f>VLOOKUP($A97,[1]PM!$A:$G,7,FALSE)</f>
        <v>8.0957000000000008</v>
      </c>
    </row>
    <row r="98" spans="1:7" x14ac:dyDescent="0.35">
      <c r="A98" s="8">
        <v>40209</v>
      </c>
      <c r="B98" s="9">
        <f>VLOOKUP($A98,[1]PM!$A:$G,2,FALSE)</f>
        <v>6.8956</v>
      </c>
      <c r="C98" s="9">
        <f>VLOOKUP($A98,[1]PM!$A:$G,3,FALSE)</f>
        <v>3.1818</v>
      </c>
      <c r="D98" s="9">
        <f>VLOOKUP($A98,[1]PM!$A:$G,4,FALSE)</f>
        <v>6.9473000000000003</v>
      </c>
      <c r="E98" s="9">
        <f>VLOOKUP($A98,[1]PM!$A:$G,5,FALSE)</f>
        <v>-1.6233</v>
      </c>
      <c r="F98" s="9">
        <f>VLOOKUP($A98,[1]PM!$A:$G,6,FALSE)</f>
        <v>10.8849</v>
      </c>
      <c r="G98" s="9">
        <f>VLOOKUP($A98,[1]PM!$A:$G,7,FALSE)</f>
        <v>8.1318000000000001</v>
      </c>
    </row>
    <row r="99" spans="1:7" x14ac:dyDescent="0.35">
      <c r="A99" s="8">
        <v>40237</v>
      </c>
      <c r="B99" s="9">
        <f>VLOOKUP($A99,[1]PM!$A:$G,2,FALSE)</f>
        <v>7.6642000000000001</v>
      </c>
      <c r="C99" s="9">
        <f>VLOOKUP($A99,[1]PM!$A:$G,3,FALSE)</f>
        <v>3.2191000000000001</v>
      </c>
      <c r="D99" s="9">
        <f>VLOOKUP($A99,[1]PM!$A:$G,4,FALSE)</f>
        <v>6.8562000000000003</v>
      </c>
      <c r="E99" s="9">
        <f>VLOOKUP($A99,[1]PM!$A:$G,5,FALSE)</f>
        <v>-0.2712</v>
      </c>
      <c r="F99" s="9">
        <f>VLOOKUP($A99,[1]PM!$A:$G,6,FALSE)</f>
        <v>11.021699999999999</v>
      </c>
      <c r="G99" s="9">
        <f>VLOOKUP($A99,[1]PM!$A:$G,7,FALSE)</f>
        <v>7.9046000000000003</v>
      </c>
    </row>
    <row r="100" spans="1:7" x14ac:dyDescent="0.35">
      <c r="A100" s="8">
        <v>40268</v>
      </c>
      <c r="B100" s="9">
        <f>VLOOKUP($A100,[1]PM!$A:$G,2,FALSE)</f>
        <v>7.6656000000000004</v>
      </c>
      <c r="C100" s="9">
        <f>VLOOKUP($A100,[1]PM!$A:$G,3,FALSE)</f>
        <v>5.1440999999999999</v>
      </c>
      <c r="D100" s="9">
        <f>VLOOKUP($A100,[1]PM!$A:$G,4,FALSE)</f>
        <v>7.7016</v>
      </c>
      <c r="E100" s="9">
        <f>VLOOKUP($A100,[1]PM!$A:$G,5,FALSE)</f>
        <v>-0.27429999999999999</v>
      </c>
      <c r="F100" s="9">
        <f>VLOOKUP($A100,[1]PM!$A:$G,6,FALSE)</f>
        <v>13.036199999999999</v>
      </c>
      <c r="G100" s="9">
        <f>VLOOKUP($A100,[1]PM!$A:$G,7,FALSE)</f>
        <v>8.2710000000000008</v>
      </c>
    </row>
    <row r="101" spans="1:7" x14ac:dyDescent="0.35">
      <c r="A101" s="8">
        <v>40298</v>
      </c>
      <c r="B101" s="9">
        <f>VLOOKUP($A101,[1]PM!$A:$G,2,FALSE)</f>
        <v>7.6680999999999999</v>
      </c>
      <c r="C101" s="9">
        <f>VLOOKUP($A101,[1]PM!$A:$G,3,FALSE)</f>
        <v>5.1626000000000003</v>
      </c>
      <c r="D101" s="9">
        <f>VLOOKUP($A101,[1]PM!$A:$G,4,FALSE)</f>
        <v>7.9131999999999998</v>
      </c>
      <c r="E101" s="9">
        <f>VLOOKUP($A101,[1]PM!$A:$G,5,FALSE)</f>
        <v>-0.2586</v>
      </c>
      <c r="F101" s="9">
        <f>VLOOKUP($A101,[1]PM!$A:$G,6,FALSE)</f>
        <v>12.926299999999999</v>
      </c>
      <c r="G101" s="9">
        <f>VLOOKUP($A101,[1]PM!$A:$G,7,FALSE)</f>
        <v>8.3308999999999997</v>
      </c>
    </row>
    <row r="102" spans="1:7" x14ac:dyDescent="0.35">
      <c r="A102" s="8">
        <v>40329</v>
      </c>
      <c r="B102" s="9">
        <f>VLOOKUP($A102,[1]PM!$A:$G,2,FALSE)</f>
        <v>8.1887000000000008</v>
      </c>
      <c r="C102" s="9">
        <f>VLOOKUP($A102,[1]PM!$A:$G,3,FALSE)</f>
        <v>5.7336</v>
      </c>
      <c r="D102" s="9">
        <f>VLOOKUP($A102,[1]PM!$A:$G,4,FALSE)</f>
        <v>7.8684000000000003</v>
      </c>
      <c r="E102" s="9">
        <f>VLOOKUP($A102,[1]PM!$A:$G,5,FALSE)</f>
        <v>1.6953</v>
      </c>
      <c r="F102" s="9">
        <f>VLOOKUP($A102,[1]PM!$A:$G,6,FALSE)</f>
        <v>12.9353</v>
      </c>
      <c r="G102" s="9">
        <f>VLOOKUP($A102,[1]PM!$A:$G,7,FALSE)</f>
        <v>9.9753000000000007</v>
      </c>
    </row>
    <row r="103" spans="1:7" x14ac:dyDescent="0.35">
      <c r="A103" s="8">
        <v>40359</v>
      </c>
      <c r="B103" s="9">
        <f>VLOOKUP($A103,[1]PM!$A:$G,2,FALSE)</f>
        <v>8.1926000000000005</v>
      </c>
      <c r="C103" s="9">
        <f>VLOOKUP($A103,[1]PM!$A:$G,3,FALSE)</f>
        <v>5.7323000000000004</v>
      </c>
      <c r="D103" s="9">
        <f>VLOOKUP($A103,[1]PM!$A:$G,4,FALSE)</f>
        <v>7.8574999999999999</v>
      </c>
      <c r="E103" s="9">
        <f>VLOOKUP($A103,[1]PM!$A:$G,5,FALSE)</f>
        <v>1.6868000000000001</v>
      </c>
      <c r="F103" s="9">
        <f>VLOOKUP($A103,[1]PM!$A:$G,6,FALSE)</f>
        <v>12.9337</v>
      </c>
      <c r="G103" s="9">
        <f>VLOOKUP($A103,[1]PM!$A:$G,7,FALSE)</f>
        <v>9.9905000000000008</v>
      </c>
    </row>
    <row r="104" spans="1:7" x14ac:dyDescent="0.35">
      <c r="A104" s="8">
        <v>40390</v>
      </c>
      <c r="B104" s="9">
        <f>VLOOKUP($A104,[1]PM!$A:$G,2,FALSE)</f>
        <v>8.1419999999999995</v>
      </c>
      <c r="C104" s="9">
        <f>VLOOKUP($A104,[1]PM!$A:$G,3,FALSE)</f>
        <v>5.7584</v>
      </c>
      <c r="D104" s="9">
        <f>VLOOKUP($A104,[1]PM!$A:$G,4,FALSE)</f>
        <v>7.9180000000000001</v>
      </c>
      <c r="E104" s="9">
        <f>VLOOKUP($A104,[1]PM!$A:$G,5,FALSE)</f>
        <v>1.6908000000000001</v>
      </c>
      <c r="F104" s="9">
        <f>VLOOKUP($A104,[1]PM!$A:$G,6,FALSE)</f>
        <v>13.2455</v>
      </c>
      <c r="G104" s="9">
        <f>VLOOKUP($A104,[1]PM!$A:$G,7,FALSE)</f>
        <v>9.9861000000000004</v>
      </c>
    </row>
    <row r="105" spans="1:7" x14ac:dyDescent="0.35">
      <c r="A105" s="8">
        <v>40421</v>
      </c>
      <c r="B105" s="9">
        <f>VLOOKUP($A105,[1]PM!$A:$G,2,FALSE)</f>
        <v>8.5398999999999994</v>
      </c>
      <c r="C105" s="9">
        <f>VLOOKUP($A105,[1]PM!$A:$G,3,FALSE)</f>
        <v>6.1944999999999997</v>
      </c>
      <c r="D105" s="9">
        <f>VLOOKUP($A105,[1]PM!$A:$G,4,FALSE)</f>
        <v>8.0223999999999993</v>
      </c>
      <c r="E105" s="9">
        <f>VLOOKUP($A105,[1]PM!$A:$G,5,FALSE)</f>
        <v>2.3519999999999999</v>
      </c>
      <c r="F105" s="9">
        <f>VLOOKUP($A105,[1]PM!$A:$G,6,FALSE)</f>
        <v>12.753500000000001</v>
      </c>
      <c r="G105" s="9">
        <f>VLOOKUP($A105,[1]PM!$A:$G,7,FALSE)</f>
        <v>10.380100000000001</v>
      </c>
    </row>
    <row r="106" spans="1:7" x14ac:dyDescent="0.35">
      <c r="A106" s="8">
        <v>40451</v>
      </c>
      <c r="B106" s="9">
        <f>VLOOKUP($A106,[1]PM!$A:$G,2,FALSE)</f>
        <v>8.5412999999999997</v>
      </c>
      <c r="C106" s="9">
        <f>VLOOKUP($A106,[1]PM!$A:$G,3,FALSE)</f>
        <v>6.0445000000000002</v>
      </c>
      <c r="D106" s="9">
        <f>VLOOKUP($A106,[1]PM!$A:$G,4,FALSE)</f>
        <v>8.0228000000000002</v>
      </c>
      <c r="E106" s="9">
        <f>VLOOKUP($A106,[1]PM!$A:$G,5,FALSE)</f>
        <v>2.3561000000000001</v>
      </c>
      <c r="F106" s="9">
        <f>VLOOKUP($A106,[1]PM!$A:$G,6,FALSE)</f>
        <v>13.2974</v>
      </c>
      <c r="G106" s="9">
        <f>VLOOKUP($A106,[1]PM!$A:$G,7,FALSE)</f>
        <v>10.373699999999999</v>
      </c>
    </row>
    <row r="107" spans="1:7" x14ac:dyDescent="0.35">
      <c r="A107" s="8">
        <v>40482</v>
      </c>
      <c r="B107" s="9">
        <f>VLOOKUP($A107,[1]PM!$A:$G,2,FALSE)</f>
        <v>8.4916</v>
      </c>
      <c r="C107" s="9">
        <f>VLOOKUP($A107,[1]PM!$A:$G,3,FALSE)</f>
        <v>6.1157000000000004</v>
      </c>
      <c r="D107" s="9">
        <f>VLOOKUP($A107,[1]PM!$A:$G,4,FALSE)</f>
        <v>7.9208999999999996</v>
      </c>
      <c r="E107" s="9">
        <f>VLOOKUP($A107,[1]PM!$A:$G,5,FALSE)</f>
        <v>2.3466999999999998</v>
      </c>
      <c r="F107" s="9">
        <f>VLOOKUP($A107,[1]PM!$A:$G,6,FALSE)</f>
        <v>13.150399999999999</v>
      </c>
      <c r="G107" s="9">
        <f>VLOOKUP($A107,[1]PM!$A:$G,7,FALSE)</f>
        <v>10.394500000000001</v>
      </c>
    </row>
    <row r="108" spans="1:7" x14ac:dyDescent="0.35">
      <c r="A108" s="8">
        <v>40512</v>
      </c>
      <c r="B108" s="9">
        <f>VLOOKUP($A108,[1]PM!$A:$G,2,FALSE)</f>
        <v>9.0762999999999998</v>
      </c>
      <c r="C108" s="9">
        <f>VLOOKUP($A108,[1]PM!$A:$G,3,FALSE)</f>
        <v>6.3815999999999997</v>
      </c>
      <c r="D108" s="9">
        <f>VLOOKUP($A108,[1]PM!$A:$G,4,FALSE)</f>
        <v>7.9225000000000003</v>
      </c>
      <c r="E108" s="9">
        <f>VLOOKUP($A108,[1]PM!$A:$G,5,FALSE)</f>
        <v>2.9113000000000002</v>
      </c>
      <c r="F108" s="9">
        <f>VLOOKUP($A108,[1]PM!$A:$G,6,FALSE)</f>
        <v>13.398999999999999</v>
      </c>
      <c r="G108" s="9">
        <f>VLOOKUP($A108,[1]PM!$A:$G,7,FALSE)</f>
        <v>10.6503</v>
      </c>
    </row>
    <row r="109" spans="1:7" x14ac:dyDescent="0.35">
      <c r="A109" s="8">
        <v>40543</v>
      </c>
      <c r="B109" s="9">
        <f>VLOOKUP($A109,[1]PM!$A:$G,2,FALSE)</f>
        <v>9.0792999999999999</v>
      </c>
      <c r="C109" s="9">
        <f>VLOOKUP($A109,[1]PM!$A:$G,3,FALSE)</f>
        <v>6.3727</v>
      </c>
      <c r="D109" s="9">
        <f>VLOOKUP($A109,[1]PM!$A:$G,4,FALSE)</f>
        <v>7.9306000000000001</v>
      </c>
      <c r="E109" s="9">
        <f>VLOOKUP($A109,[1]PM!$A:$G,5,FALSE)</f>
        <v>2.9068000000000001</v>
      </c>
      <c r="F109" s="9">
        <f>VLOOKUP($A109,[1]PM!$A:$G,6,FALSE)</f>
        <v>13.398999999999999</v>
      </c>
      <c r="G109" s="9">
        <f>VLOOKUP($A109,[1]PM!$A:$G,7,FALSE)</f>
        <v>10.748699999999999</v>
      </c>
    </row>
    <row r="110" spans="1:7" x14ac:dyDescent="0.35">
      <c r="A110" s="8">
        <v>40574</v>
      </c>
      <c r="B110" s="9">
        <f>VLOOKUP($A110,[1]PM!$A:$G,2,FALSE)</f>
        <v>8.9846000000000004</v>
      </c>
      <c r="C110" s="9">
        <f>VLOOKUP($A110,[1]PM!$A:$G,3,FALSE)</f>
        <v>6.4489000000000001</v>
      </c>
      <c r="D110" s="9">
        <f>VLOOKUP($A110,[1]PM!$A:$G,4,FALSE)</f>
        <v>8.2872000000000003</v>
      </c>
      <c r="E110" s="9">
        <f>VLOOKUP($A110,[1]PM!$A:$G,5,FALSE)</f>
        <v>2.9089</v>
      </c>
      <c r="F110" s="9">
        <f>VLOOKUP($A110,[1]PM!$A:$G,6,FALSE)</f>
        <v>14.004799999999999</v>
      </c>
      <c r="G110" s="9">
        <f>VLOOKUP($A110,[1]PM!$A:$G,7,FALSE)</f>
        <v>10.7471</v>
      </c>
    </row>
    <row r="111" spans="1:7" x14ac:dyDescent="0.35">
      <c r="A111" s="8">
        <v>40602</v>
      </c>
      <c r="B111" s="9">
        <f>VLOOKUP($A111,[1]PM!$A:$G,2,FALSE)</f>
        <v>9.4512</v>
      </c>
      <c r="C111" s="9">
        <f>VLOOKUP($A111,[1]PM!$A:$G,3,FALSE)</f>
        <v>6.4267000000000003</v>
      </c>
      <c r="D111" s="9">
        <f>VLOOKUP($A111,[1]PM!$A:$G,4,FALSE)</f>
        <v>8.3459000000000003</v>
      </c>
      <c r="E111" s="9">
        <f>VLOOKUP($A111,[1]PM!$A:$G,5,FALSE)</f>
        <v>3.2372000000000001</v>
      </c>
      <c r="F111" s="9">
        <f>VLOOKUP($A111,[1]PM!$A:$G,6,FALSE)</f>
        <v>13.537000000000001</v>
      </c>
      <c r="G111" s="9">
        <f>VLOOKUP($A111,[1]PM!$A:$G,7,FALSE)</f>
        <v>10.572699999999999</v>
      </c>
    </row>
    <row r="112" spans="1:7" x14ac:dyDescent="0.35">
      <c r="A112" s="8">
        <v>40633</v>
      </c>
      <c r="B112" s="9">
        <f>VLOOKUP($A112,[1]PM!$A:$G,2,FALSE)</f>
        <v>9.4557000000000002</v>
      </c>
      <c r="C112" s="9">
        <f>VLOOKUP($A112,[1]PM!$A:$G,3,FALSE)</f>
        <v>6.5933999999999999</v>
      </c>
      <c r="D112" s="9">
        <f>VLOOKUP($A112,[1]PM!$A:$G,4,FALSE)</f>
        <v>9.36</v>
      </c>
      <c r="E112" s="9">
        <f>VLOOKUP($A112,[1]PM!$A:$G,5,FALSE)</f>
        <v>3.2313000000000001</v>
      </c>
      <c r="F112" s="9">
        <f>VLOOKUP($A112,[1]PM!$A:$G,6,FALSE)</f>
        <v>14.159599999999999</v>
      </c>
      <c r="G112" s="9">
        <f>VLOOKUP($A112,[1]PM!$A:$G,7,FALSE)</f>
        <v>10.935499999999999</v>
      </c>
    </row>
    <row r="113" spans="1:7" x14ac:dyDescent="0.35">
      <c r="A113" s="8">
        <v>40663</v>
      </c>
      <c r="B113" s="9">
        <f>VLOOKUP($A113,[1]PM!$A:$G,2,FALSE)</f>
        <v>9.4</v>
      </c>
      <c r="C113" s="9">
        <f>VLOOKUP($A113,[1]PM!$A:$G,3,FALSE)</f>
        <v>6.7522000000000002</v>
      </c>
      <c r="D113" s="9">
        <f>VLOOKUP($A113,[1]PM!$A:$G,4,FALSE)</f>
        <v>9.5038</v>
      </c>
      <c r="E113" s="9">
        <f>VLOOKUP($A113,[1]PM!$A:$G,5,FALSE)</f>
        <v>3.2160000000000002</v>
      </c>
      <c r="F113" s="9">
        <f>VLOOKUP($A113,[1]PM!$A:$G,6,FALSE)</f>
        <v>13.8216</v>
      </c>
      <c r="G113" s="9">
        <f>VLOOKUP($A113,[1]PM!$A:$G,7,FALSE)</f>
        <v>10.791600000000001</v>
      </c>
    </row>
    <row r="114" spans="1:7" x14ac:dyDescent="0.35">
      <c r="A114" s="8">
        <v>40694</v>
      </c>
      <c r="B114" s="9">
        <f>VLOOKUP($A114,[1]PM!$A:$G,2,FALSE)</f>
        <v>9.5816999999999997</v>
      </c>
      <c r="C114" s="9">
        <f>VLOOKUP($A114,[1]PM!$A:$G,3,FALSE)</f>
        <v>6.7226999999999997</v>
      </c>
      <c r="D114" s="9">
        <f>VLOOKUP($A114,[1]PM!$A:$G,4,FALSE)</f>
        <v>9.4794999999999998</v>
      </c>
      <c r="E114" s="9">
        <f>VLOOKUP($A114,[1]PM!$A:$G,5,FALSE)</f>
        <v>2.7284999999999999</v>
      </c>
      <c r="F114" s="9">
        <f>VLOOKUP($A114,[1]PM!$A:$G,6,FALSE)</f>
        <v>13.8263</v>
      </c>
      <c r="G114" s="9">
        <f>VLOOKUP($A114,[1]PM!$A:$G,7,FALSE)</f>
        <v>10.783899999999999</v>
      </c>
    </row>
    <row r="115" spans="1:7" x14ac:dyDescent="0.35">
      <c r="A115" s="8">
        <v>40724</v>
      </c>
      <c r="B115" s="9">
        <f>VLOOKUP($A115,[1]PM!$A:$G,2,FALSE)</f>
        <v>9.5815999999999999</v>
      </c>
      <c r="C115" s="9">
        <f>VLOOKUP($A115,[1]PM!$A:$G,3,FALSE)</f>
        <v>6.7210999999999999</v>
      </c>
      <c r="D115" s="9">
        <f>VLOOKUP($A115,[1]PM!$A:$G,4,FALSE)</f>
        <v>9.4794</v>
      </c>
      <c r="E115" s="9">
        <f>VLOOKUP($A115,[1]PM!$A:$G,5,FALSE)</f>
        <v>2.7452999999999999</v>
      </c>
      <c r="F115" s="9">
        <f>VLOOKUP($A115,[1]PM!$A:$G,6,FALSE)</f>
        <v>13.8238</v>
      </c>
      <c r="G115" s="9">
        <f>VLOOKUP($A115,[1]PM!$A:$G,7,FALSE)</f>
        <v>10.739000000000001</v>
      </c>
    </row>
    <row r="116" spans="1:7" x14ac:dyDescent="0.35">
      <c r="A116" s="8">
        <v>40755</v>
      </c>
      <c r="B116" s="9">
        <f>VLOOKUP($A116,[1]PM!$A:$G,2,FALSE)</f>
        <v>9.5126000000000008</v>
      </c>
      <c r="C116" s="9">
        <f>VLOOKUP($A116,[1]PM!$A:$G,3,FALSE)</f>
        <v>6.7518000000000002</v>
      </c>
      <c r="D116" s="9">
        <f>VLOOKUP($A116,[1]PM!$A:$G,4,FALSE)</f>
        <v>9.2418999999999993</v>
      </c>
      <c r="E116" s="9">
        <f>VLOOKUP($A116,[1]PM!$A:$G,5,FALSE)</f>
        <v>2.7461000000000002</v>
      </c>
      <c r="F116" s="9">
        <f>VLOOKUP($A116,[1]PM!$A:$G,6,FALSE)</f>
        <v>14.484999999999999</v>
      </c>
      <c r="G116" s="9">
        <f>VLOOKUP($A116,[1]PM!$A:$G,7,FALSE)</f>
        <v>10.7629</v>
      </c>
    </row>
    <row r="117" spans="1:7" x14ac:dyDescent="0.35">
      <c r="A117" s="8">
        <v>40786</v>
      </c>
      <c r="B117" s="9">
        <f>VLOOKUP($A117,[1]PM!$A:$G,2,FALSE)</f>
        <v>9.7170000000000005</v>
      </c>
      <c r="C117" s="9">
        <f>VLOOKUP($A117,[1]PM!$A:$G,3,FALSE)</f>
        <v>6.5357000000000003</v>
      </c>
      <c r="D117" s="9">
        <f>VLOOKUP($A117,[1]PM!$A:$G,4,FALSE)</f>
        <v>8.8925000000000001</v>
      </c>
      <c r="E117" s="9">
        <f>VLOOKUP($A117,[1]PM!$A:$G,5,FALSE)</f>
        <v>2.5289000000000001</v>
      </c>
      <c r="F117" s="9">
        <f>VLOOKUP($A117,[1]PM!$A:$G,6,FALSE)</f>
        <v>14.331799999999999</v>
      </c>
      <c r="G117" s="9">
        <f>VLOOKUP($A117,[1]PM!$A:$G,7,FALSE)</f>
        <v>10.515499999999999</v>
      </c>
    </row>
    <row r="118" spans="1:7" x14ac:dyDescent="0.35">
      <c r="A118" s="8">
        <v>40816</v>
      </c>
      <c r="B118" s="9">
        <f>VLOOKUP($A118,[1]PM!$A:$G,2,FALSE)</f>
        <v>9.7152999999999992</v>
      </c>
      <c r="C118" s="9">
        <f>VLOOKUP($A118,[1]PM!$A:$G,3,FALSE)</f>
        <v>6.5387000000000004</v>
      </c>
      <c r="D118" s="9">
        <f>VLOOKUP($A118,[1]PM!$A:$G,4,FALSE)</f>
        <v>8.8611000000000004</v>
      </c>
      <c r="E118" s="9">
        <f>VLOOKUP($A118,[1]PM!$A:$G,5,FALSE)</f>
        <v>2.5230999999999999</v>
      </c>
      <c r="F118" s="9">
        <f>VLOOKUP($A118,[1]PM!$A:$G,6,FALSE)</f>
        <v>14.4665</v>
      </c>
      <c r="G118" s="9">
        <f>VLOOKUP($A118,[1]PM!$A:$G,7,FALSE)</f>
        <v>10.5716</v>
      </c>
    </row>
    <row r="119" spans="1:7" x14ac:dyDescent="0.35">
      <c r="A119" s="8">
        <v>40847</v>
      </c>
      <c r="B119" s="9">
        <f>VLOOKUP($A119,[1]PM!$A:$G,2,FALSE)</f>
        <v>9.6495999999999995</v>
      </c>
      <c r="C119" s="9">
        <f>VLOOKUP($A119,[1]PM!$A:$G,3,FALSE)</f>
        <v>6.5500999999999996</v>
      </c>
      <c r="D119" s="9">
        <f>VLOOKUP($A119,[1]PM!$A:$G,4,FALSE)</f>
        <v>9.0381999999999998</v>
      </c>
      <c r="E119" s="9">
        <f>VLOOKUP($A119,[1]PM!$A:$G,5,FALSE)</f>
        <v>2.5108999999999999</v>
      </c>
      <c r="F119" s="9">
        <f>VLOOKUP($A119,[1]PM!$A:$G,6,FALSE)</f>
        <v>14.376799999999999</v>
      </c>
      <c r="G119" s="9">
        <f>VLOOKUP($A119,[1]PM!$A:$G,7,FALSE)</f>
        <v>10.5525</v>
      </c>
    </row>
    <row r="120" spans="1:7" x14ac:dyDescent="0.35">
      <c r="A120" s="8">
        <v>40877</v>
      </c>
      <c r="B120" s="9">
        <f>VLOOKUP($A120,[1]PM!$A:$G,2,FALSE)</f>
        <v>9.7821999999999996</v>
      </c>
      <c r="C120" s="9">
        <f>VLOOKUP($A120,[1]PM!$A:$G,3,FALSE)</f>
        <v>6.3106</v>
      </c>
      <c r="D120" s="9">
        <f>VLOOKUP($A120,[1]PM!$A:$G,4,FALSE)</f>
        <v>8.9420000000000002</v>
      </c>
      <c r="E120" s="9">
        <f>VLOOKUP($A120,[1]PM!$A:$G,5,FALSE)</f>
        <v>2.2000999999999999</v>
      </c>
      <c r="F120" s="9">
        <f>VLOOKUP($A120,[1]PM!$A:$G,6,FALSE)</f>
        <v>14.355</v>
      </c>
      <c r="G120" s="9">
        <f>VLOOKUP($A120,[1]PM!$A:$G,7,FALSE)</f>
        <v>10.371</v>
      </c>
    </row>
    <row r="121" spans="1:7" x14ac:dyDescent="0.35">
      <c r="A121" s="8">
        <v>40908</v>
      </c>
      <c r="B121" s="9">
        <f>VLOOKUP($A121,[1]PM!$A:$G,2,FALSE)</f>
        <v>9.7795000000000005</v>
      </c>
      <c r="C121" s="9">
        <f>VLOOKUP($A121,[1]PM!$A:$G,3,FALSE)</f>
        <v>6.3174999999999999</v>
      </c>
      <c r="D121" s="9">
        <f>VLOOKUP($A121,[1]PM!$A:$G,4,FALSE)</f>
        <v>8.9419000000000004</v>
      </c>
      <c r="E121" s="9">
        <f>VLOOKUP($A121,[1]PM!$A:$G,5,FALSE)</f>
        <v>2.1917</v>
      </c>
      <c r="F121" s="9">
        <f>VLOOKUP($A121,[1]PM!$A:$G,6,FALSE)</f>
        <v>14.3514</v>
      </c>
      <c r="G121" s="9">
        <f>VLOOKUP($A121,[1]PM!$A:$G,7,FALSE)</f>
        <v>10.3741</v>
      </c>
    </row>
    <row r="122" spans="1:7" x14ac:dyDescent="0.35">
      <c r="A122" s="8">
        <v>40939</v>
      </c>
      <c r="B122" s="9">
        <f>VLOOKUP($A122,[1]PM!$A:$G,2,FALSE)</f>
        <v>9.6805000000000003</v>
      </c>
      <c r="C122" s="9">
        <f>VLOOKUP($A122,[1]PM!$A:$G,3,FALSE)</f>
        <v>6.3140000000000001</v>
      </c>
      <c r="D122" s="9">
        <f>VLOOKUP($A122,[1]PM!$A:$G,4,FALSE)</f>
        <v>9.4431999999999992</v>
      </c>
      <c r="E122" s="9">
        <f>VLOOKUP($A122,[1]PM!$A:$G,5,FALSE)</f>
        <v>2.1930999999999998</v>
      </c>
      <c r="F122" s="9">
        <f>VLOOKUP($A122,[1]PM!$A:$G,6,FALSE)</f>
        <v>14.540800000000001</v>
      </c>
      <c r="G122" s="9">
        <f>VLOOKUP($A122,[1]PM!$A:$G,7,FALSE)</f>
        <v>10.369899999999999</v>
      </c>
    </row>
    <row r="123" spans="1:7" x14ac:dyDescent="0.35">
      <c r="A123" s="8">
        <v>40968</v>
      </c>
      <c r="B123" s="9">
        <f>VLOOKUP($A123,[1]PM!$A:$G,2,FALSE)</f>
        <v>9.7855000000000008</v>
      </c>
      <c r="C123" s="9">
        <f>VLOOKUP($A123,[1]PM!$A:$G,3,FALSE)</f>
        <v>6.1487999999999996</v>
      </c>
      <c r="D123" s="9">
        <f>VLOOKUP($A123,[1]PM!$A:$G,4,FALSE)</f>
        <v>9.2429000000000006</v>
      </c>
      <c r="E123" s="9">
        <f>VLOOKUP($A123,[1]PM!$A:$G,5,FALSE)</f>
        <v>1.5382</v>
      </c>
      <c r="F123" s="9">
        <f>VLOOKUP($A123,[1]PM!$A:$G,6,FALSE)</f>
        <v>14.2744</v>
      </c>
      <c r="G123" s="9">
        <f>VLOOKUP($A123,[1]PM!$A:$G,7,FALSE)</f>
        <v>10.2782</v>
      </c>
    </row>
    <row r="124" spans="1:7" x14ac:dyDescent="0.35">
      <c r="A124" s="8">
        <v>40999</v>
      </c>
      <c r="B124" s="9">
        <f>VLOOKUP($A124,[1]PM!$A:$G,2,FALSE)</f>
        <v>9.7872000000000003</v>
      </c>
      <c r="C124" s="9">
        <f>VLOOKUP($A124,[1]PM!$A:$G,3,FALSE)</f>
        <v>6.0495999999999999</v>
      </c>
      <c r="D124" s="9">
        <f>VLOOKUP($A124,[1]PM!$A:$G,4,FALSE)</f>
        <v>9.3347999999999995</v>
      </c>
      <c r="E124" s="9">
        <f>VLOOKUP($A124,[1]PM!$A:$G,5,FALSE)</f>
        <v>1.5348999999999999</v>
      </c>
      <c r="F124" s="9">
        <f>VLOOKUP($A124,[1]PM!$A:$G,6,FALSE)</f>
        <v>13.9679</v>
      </c>
      <c r="G124" s="9">
        <f>VLOOKUP($A124,[1]PM!$A:$G,7,FALSE)</f>
        <v>10.0702</v>
      </c>
    </row>
    <row r="125" spans="1:7" x14ac:dyDescent="0.35">
      <c r="A125" s="8">
        <v>41029</v>
      </c>
      <c r="B125" s="9">
        <f>VLOOKUP($A125,[1]PM!$A:$G,2,FALSE)</f>
        <v>9.7273999999999994</v>
      </c>
      <c r="C125" s="9">
        <f>VLOOKUP($A125,[1]PM!$A:$G,3,FALSE)</f>
        <v>6.0740999999999996</v>
      </c>
      <c r="D125" s="9">
        <f>VLOOKUP($A125,[1]PM!$A:$G,4,FALSE)</f>
        <v>9.4969999999999999</v>
      </c>
      <c r="E125" s="9">
        <f>VLOOKUP($A125,[1]PM!$A:$G,5,FALSE)</f>
        <v>1.5374000000000001</v>
      </c>
      <c r="F125" s="9">
        <f>VLOOKUP($A125,[1]PM!$A:$G,6,FALSE)</f>
        <v>13.945</v>
      </c>
      <c r="G125" s="9">
        <f>VLOOKUP($A125,[1]PM!$A:$G,7,FALSE)</f>
        <v>10.0304</v>
      </c>
    </row>
    <row r="126" spans="1:7" x14ac:dyDescent="0.35">
      <c r="A126" s="8">
        <v>41060</v>
      </c>
      <c r="B126" s="9">
        <f>VLOOKUP($A126,[1]PM!$A:$G,2,FALSE)</f>
        <v>9.7246000000000006</v>
      </c>
      <c r="C126" s="9">
        <f>VLOOKUP($A126,[1]PM!$A:$G,3,FALSE)</f>
        <v>5.8846999999999996</v>
      </c>
      <c r="D126" s="9">
        <f>VLOOKUP($A126,[1]PM!$A:$G,4,FALSE)</f>
        <v>9.6057000000000006</v>
      </c>
      <c r="E126" s="9">
        <f>VLOOKUP($A126,[1]PM!$A:$G,5,FALSE)</f>
        <v>2.0851999999999999</v>
      </c>
      <c r="F126" s="9">
        <f>VLOOKUP($A126,[1]PM!$A:$G,6,FALSE)</f>
        <v>13.9132</v>
      </c>
      <c r="G126" s="9">
        <f>VLOOKUP($A126,[1]PM!$A:$G,7,FALSE)</f>
        <v>9.7246000000000006</v>
      </c>
    </row>
    <row r="127" spans="1:7" x14ac:dyDescent="0.35">
      <c r="A127" s="8">
        <v>41090</v>
      </c>
      <c r="B127" s="9">
        <f>VLOOKUP($A127,[1]PM!$A:$G,2,FALSE)</f>
        <v>9.7231000000000005</v>
      </c>
      <c r="C127" s="9">
        <f>VLOOKUP($A127,[1]PM!$A:$G,3,FALSE)</f>
        <v>5.8818999999999999</v>
      </c>
      <c r="D127" s="9">
        <f>VLOOKUP($A127,[1]PM!$A:$G,4,FALSE)</f>
        <v>9.6064000000000007</v>
      </c>
      <c r="E127" s="9">
        <f>VLOOKUP($A127,[1]PM!$A:$G,5,FALSE)</f>
        <v>2.0849000000000002</v>
      </c>
      <c r="F127" s="9">
        <f>VLOOKUP($A127,[1]PM!$A:$G,6,FALSE)</f>
        <v>13.907299999999999</v>
      </c>
      <c r="G127" s="9">
        <f>VLOOKUP($A127,[1]PM!$A:$G,7,FALSE)</f>
        <v>9.7151999999999994</v>
      </c>
    </row>
    <row r="128" spans="1:7" x14ac:dyDescent="0.35">
      <c r="A128" s="8">
        <v>41121</v>
      </c>
      <c r="B128" s="9">
        <f>VLOOKUP($A128,[1]PM!$A:$G,2,FALSE)</f>
        <v>9.7141000000000002</v>
      </c>
      <c r="C128" s="9">
        <f>VLOOKUP($A128,[1]PM!$A:$G,3,FALSE)</f>
        <v>5.9189999999999996</v>
      </c>
      <c r="D128" s="9">
        <f>VLOOKUP($A128,[1]PM!$A:$G,4,FALSE)</f>
        <v>8.8851999999999993</v>
      </c>
      <c r="E128" s="9">
        <f>VLOOKUP($A128,[1]PM!$A:$G,5,FALSE)</f>
        <v>2.0891999999999999</v>
      </c>
      <c r="F128" s="9">
        <f>VLOOKUP($A128,[1]PM!$A:$G,6,FALSE)</f>
        <v>13.7052</v>
      </c>
      <c r="G128" s="9">
        <f>VLOOKUP($A128,[1]PM!$A:$G,7,FALSE)</f>
        <v>9.6516999999999999</v>
      </c>
    </row>
    <row r="129" spans="1:7" x14ac:dyDescent="0.35">
      <c r="A129" s="8">
        <v>41152</v>
      </c>
      <c r="B129" s="9">
        <f>VLOOKUP($A129,[1]PM!$A:$G,2,FALSE)</f>
        <v>9.7713999999999999</v>
      </c>
      <c r="C129" s="9">
        <f>VLOOKUP($A129,[1]PM!$A:$G,3,FALSE)</f>
        <v>5.6275000000000004</v>
      </c>
      <c r="D129" s="9">
        <f>VLOOKUP($A129,[1]PM!$A:$G,4,FALSE)</f>
        <v>8.3536000000000001</v>
      </c>
      <c r="E129" s="9">
        <f>VLOOKUP($A129,[1]PM!$A:$G,5,FALSE)</f>
        <v>1.9953000000000001</v>
      </c>
      <c r="F129" s="9">
        <f>VLOOKUP($A129,[1]PM!$A:$G,6,FALSE)</f>
        <v>12.9549</v>
      </c>
      <c r="G129" s="9">
        <f>VLOOKUP($A129,[1]PM!$A:$G,7,FALSE)</f>
        <v>9.1561000000000003</v>
      </c>
    </row>
    <row r="130" spans="1:7" x14ac:dyDescent="0.35">
      <c r="A130" s="8">
        <v>41182</v>
      </c>
      <c r="B130" s="9">
        <f>VLOOKUP($A130,[1]PM!$A:$G,2,FALSE)</f>
        <v>9.7713000000000001</v>
      </c>
      <c r="C130" s="9">
        <f>VLOOKUP($A130,[1]PM!$A:$G,3,FALSE)</f>
        <v>5.6258999999999997</v>
      </c>
      <c r="D130" s="9">
        <f>VLOOKUP($A130,[1]PM!$A:$G,4,FALSE)</f>
        <v>8.3491999999999997</v>
      </c>
      <c r="E130" s="9">
        <f>VLOOKUP($A130,[1]PM!$A:$G,5,FALSE)</f>
        <v>1.9930000000000001</v>
      </c>
      <c r="F130" s="9">
        <f>VLOOKUP($A130,[1]PM!$A:$G,6,FALSE)</f>
        <v>12.935499999999999</v>
      </c>
      <c r="G130" s="9">
        <f>VLOOKUP($A130,[1]PM!$A:$G,7,FALSE)</f>
        <v>9.0840999999999994</v>
      </c>
    </row>
    <row r="131" spans="1:7" x14ac:dyDescent="0.35">
      <c r="A131" s="8">
        <v>41213</v>
      </c>
      <c r="B131" s="9">
        <f>VLOOKUP($A131,[1]PM!$A:$G,2,FALSE)</f>
        <v>9.7502999999999993</v>
      </c>
      <c r="C131" s="9">
        <f>VLOOKUP($A131,[1]PM!$A:$G,3,FALSE)</f>
        <v>5.6302000000000003</v>
      </c>
      <c r="D131" s="9">
        <f>VLOOKUP($A131,[1]PM!$A:$G,4,FALSE)</f>
        <v>8.3635999999999999</v>
      </c>
      <c r="E131" s="9">
        <f>VLOOKUP($A131,[1]PM!$A:$G,5,FALSE)</f>
        <v>1.9861</v>
      </c>
      <c r="F131" s="9">
        <f>VLOOKUP($A131,[1]PM!$A:$G,6,FALSE)</f>
        <v>12.551</v>
      </c>
      <c r="G131" s="9">
        <f>VLOOKUP($A131,[1]PM!$A:$G,7,FALSE)</f>
        <v>9.0675000000000008</v>
      </c>
    </row>
    <row r="132" spans="1:7" x14ac:dyDescent="0.35">
      <c r="A132" s="8">
        <v>41243</v>
      </c>
      <c r="B132" s="9">
        <f>VLOOKUP($A132,[1]PM!$A:$G,2,FALSE)</f>
        <v>9.8230000000000004</v>
      </c>
      <c r="C132" s="9">
        <f>VLOOKUP($A132,[1]PM!$A:$G,3,FALSE)</f>
        <v>5.6397000000000004</v>
      </c>
      <c r="D132" s="9">
        <f>VLOOKUP($A132,[1]PM!$A:$G,4,FALSE)</f>
        <v>8.3722999999999992</v>
      </c>
      <c r="E132" s="9">
        <f>VLOOKUP($A132,[1]PM!$A:$G,5,FALSE)</f>
        <v>1.7964</v>
      </c>
      <c r="F132" s="9">
        <f>VLOOKUP($A132,[1]PM!$A:$G,6,FALSE)</f>
        <v>12.5602</v>
      </c>
      <c r="G132" s="9">
        <f>VLOOKUP($A132,[1]PM!$A:$G,7,FALSE)</f>
        <v>8.9937000000000005</v>
      </c>
    </row>
    <row r="133" spans="1:7" x14ac:dyDescent="0.35">
      <c r="A133" s="8">
        <v>41274</v>
      </c>
      <c r="B133" s="9">
        <f>VLOOKUP($A133,[1]PM!$A:$G,2,FALSE)</f>
        <v>9.8247</v>
      </c>
      <c r="C133" s="9">
        <f>VLOOKUP($A133,[1]PM!$A:$G,3,FALSE)</f>
        <v>5.5571999999999999</v>
      </c>
      <c r="D133" s="9">
        <f>VLOOKUP($A133,[1]PM!$A:$G,4,FALSE)</f>
        <v>8.3839000000000006</v>
      </c>
      <c r="E133" s="9">
        <f>VLOOKUP($A133,[1]PM!$A:$G,5,FALSE)</f>
        <v>1.7964</v>
      </c>
      <c r="F133" s="9">
        <f>VLOOKUP($A133,[1]PM!$A:$G,6,FALSE)</f>
        <v>12.559799999999999</v>
      </c>
      <c r="G133" s="9">
        <f>VLOOKUP($A133,[1]PM!$A:$G,7,FALSE)</f>
        <v>8.9761000000000006</v>
      </c>
    </row>
    <row r="134" spans="1:7" x14ac:dyDescent="0.35">
      <c r="A134" s="8">
        <v>41305</v>
      </c>
      <c r="B134" s="9">
        <f>VLOOKUP($A134,[1]PM!$A:$G,2,FALSE)</f>
        <v>9.7005999999999997</v>
      </c>
      <c r="C134" s="9">
        <f>VLOOKUP($A134,[1]PM!$A:$G,3,FALSE)</f>
        <v>5.5571000000000002</v>
      </c>
      <c r="D134" s="9">
        <f>VLOOKUP($A134,[1]PM!$A:$G,4,FALSE)</f>
        <v>8.2152999999999992</v>
      </c>
      <c r="E134" s="9">
        <f>VLOOKUP($A134,[1]PM!$A:$G,5,FALSE)</f>
        <v>1.7955000000000001</v>
      </c>
      <c r="F134" s="9">
        <f>VLOOKUP($A134,[1]PM!$A:$G,6,FALSE)</f>
        <v>12.9735</v>
      </c>
      <c r="G134" s="9">
        <f>VLOOKUP($A134,[1]PM!$A:$G,7,FALSE)</f>
        <v>8.8564000000000007</v>
      </c>
    </row>
    <row r="135" spans="1:7" x14ac:dyDescent="0.35">
      <c r="A135" s="8">
        <v>41333</v>
      </c>
      <c r="B135" s="9">
        <f>VLOOKUP($A135,[1]PM!$A:$G,2,FALSE)</f>
        <v>9.8411000000000008</v>
      </c>
      <c r="C135" s="9">
        <f>VLOOKUP($A135,[1]PM!$A:$G,3,FALSE)</f>
        <v>5.3075999999999999</v>
      </c>
      <c r="D135" s="9">
        <f>VLOOKUP($A135,[1]PM!$A:$G,4,FALSE)</f>
        <v>8.2787000000000006</v>
      </c>
      <c r="E135" s="9">
        <f>VLOOKUP($A135,[1]PM!$A:$G,5,FALSE)</f>
        <v>2.6434000000000002</v>
      </c>
      <c r="F135" s="9">
        <f>VLOOKUP($A135,[1]PM!$A:$G,6,FALSE)</f>
        <v>12.7011</v>
      </c>
      <c r="G135" s="9">
        <f>VLOOKUP($A135,[1]PM!$A:$G,7,FALSE)</f>
        <v>8.9207000000000001</v>
      </c>
    </row>
    <row r="136" spans="1:7" x14ac:dyDescent="0.35">
      <c r="A136" s="8">
        <v>41364</v>
      </c>
      <c r="B136" s="9">
        <f>VLOOKUP($A136,[1]PM!$A:$G,2,FALSE)</f>
        <v>9.8567999999999998</v>
      </c>
      <c r="C136" s="9">
        <f>VLOOKUP($A136,[1]PM!$A:$G,3,FALSE)</f>
        <v>5.0970000000000004</v>
      </c>
      <c r="D136" s="9">
        <f>VLOOKUP($A136,[1]PM!$A:$G,4,FALSE)</f>
        <v>8.0993999999999993</v>
      </c>
      <c r="E136" s="9">
        <f>VLOOKUP($A136,[1]PM!$A:$G,5,FALSE)</f>
        <v>2.6444000000000001</v>
      </c>
      <c r="F136" s="9">
        <f>VLOOKUP($A136,[1]PM!$A:$G,6,FALSE)</f>
        <v>12.8926</v>
      </c>
      <c r="G136" s="9">
        <f>VLOOKUP($A136,[1]PM!$A:$G,7,FALSE)</f>
        <v>9.5122999999999998</v>
      </c>
    </row>
    <row r="137" spans="1:7" x14ac:dyDescent="0.35">
      <c r="A137" s="8">
        <v>41394</v>
      </c>
      <c r="B137" s="9">
        <f>VLOOKUP($A137,[1]PM!$A:$G,2,FALSE)</f>
        <v>9.8567999999999998</v>
      </c>
      <c r="C137" s="9">
        <f>VLOOKUP($A137,[1]PM!$A:$G,3,FALSE)</f>
        <v>5.0305</v>
      </c>
      <c r="D137" s="9">
        <f>VLOOKUP($A137,[1]PM!$A:$G,4,FALSE)</f>
        <v>8.0989000000000004</v>
      </c>
      <c r="E137" s="9">
        <f>VLOOKUP($A137,[1]PM!$A:$G,5,FALSE)</f>
        <v>2.6223000000000001</v>
      </c>
      <c r="F137" s="9">
        <f>VLOOKUP($A137,[1]PM!$A:$G,6,FALSE)</f>
        <v>12.8872</v>
      </c>
      <c r="G137" s="9">
        <f>VLOOKUP($A137,[1]PM!$A:$G,7,FALSE)</f>
        <v>9.5169999999999995</v>
      </c>
    </row>
    <row r="138" spans="1:7" x14ac:dyDescent="0.35">
      <c r="A138" s="8">
        <v>41425</v>
      </c>
      <c r="B138" s="9">
        <f>VLOOKUP($A138,[1]PM!$A:$G,2,FALSE)</f>
        <v>9.8731000000000009</v>
      </c>
      <c r="C138" s="9">
        <f>VLOOKUP($A138,[1]PM!$A:$G,3,FALSE)</f>
        <v>5.2744</v>
      </c>
      <c r="D138" s="9">
        <f>VLOOKUP($A138,[1]PM!$A:$G,4,FALSE)</f>
        <v>8.1867999999999999</v>
      </c>
      <c r="E138" s="9">
        <f>VLOOKUP($A138,[1]PM!$A:$G,5,FALSE)</f>
        <v>2.6575000000000002</v>
      </c>
      <c r="F138" s="9">
        <f>VLOOKUP($A138,[1]PM!$A:$G,6,FALSE)</f>
        <v>12.9087</v>
      </c>
      <c r="G138" s="9">
        <f>VLOOKUP($A138,[1]PM!$A:$G,7,FALSE)</f>
        <v>8.7817000000000007</v>
      </c>
    </row>
    <row r="139" spans="1:7" x14ac:dyDescent="0.35">
      <c r="A139" s="8">
        <v>41455</v>
      </c>
      <c r="B139" s="9">
        <f>VLOOKUP($A139,[1]PM!$A:$G,2,FALSE)</f>
        <v>9.8740000000000006</v>
      </c>
      <c r="C139" s="9">
        <f>VLOOKUP($A139,[1]PM!$A:$G,3,FALSE)</f>
        <v>5.3182</v>
      </c>
      <c r="D139" s="9">
        <f>VLOOKUP($A139,[1]PM!$A:$G,4,FALSE)</f>
        <v>8.1812000000000005</v>
      </c>
      <c r="E139" s="9">
        <f>VLOOKUP($A139,[1]PM!$A:$G,5,FALSE)</f>
        <v>2.6581999999999999</v>
      </c>
      <c r="F139" s="9">
        <f>VLOOKUP($A139,[1]PM!$A:$G,6,FALSE)</f>
        <v>12.9086</v>
      </c>
      <c r="G139" s="9">
        <f>VLOOKUP($A139,[1]PM!$A:$G,7,FALSE)</f>
        <v>8.7509999999999994</v>
      </c>
    </row>
    <row r="140" spans="1:7" x14ac:dyDescent="0.35">
      <c r="A140" s="8">
        <v>41486</v>
      </c>
      <c r="B140" s="9">
        <f>VLOOKUP($A140,[1]PM!$A:$G,2,FALSE)</f>
        <v>9.8194999999999997</v>
      </c>
      <c r="C140" s="9">
        <f>VLOOKUP($A140,[1]PM!$A:$G,3,FALSE)</f>
        <v>5.2455999999999996</v>
      </c>
      <c r="D140" s="9">
        <f>VLOOKUP($A140,[1]PM!$A:$G,4,FALSE)</f>
        <v>7.9238999999999997</v>
      </c>
      <c r="E140" s="9">
        <f>VLOOKUP($A140,[1]PM!$A:$G,5,FALSE)</f>
        <v>2.6606999999999998</v>
      </c>
      <c r="F140" s="9">
        <f>VLOOKUP($A140,[1]PM!$A:$G,6,FALSE)</f>
        <v>13.0199</v>
      </c>
      <c r="G140" s="9">
        <f>VLOOKUP($A140,[1]PM!$A:$G,7,FALSE)</f>
        <v>8.7086000000000006</v>
      </c>
    </row>
    <row r="141" spans="1:7" x14ac:dyDescent="0.35">
      <c r="A141" s="8">
        <v>41517</v>
      </c>
      <c r="B141" s="9">
        <f>VLOOKUP($A141,[1]PM!$A:$G,2,FALSE)</f>
        <v>9.9565000000000001</v>
      </c>
      <c r="C141" s="9">
        <f>VLOOKUP($A141,[1]PM!$A:$G,3,FALSE)</f>
        <v>5.3905000000000003</v>
      </c>
      <c r="D141" s="9">
        <f>VLOOKUP($A141,[1]PM!$A:$G,4,FALSE)</f>
        <v>7.5570000000000004</v>
      </c>
      <c r="E141" s="9">
        <f>VLOOKUP($A141,[1]PM!$A:$G,5,FALSE)</f>
        <v>3.3691</v>
      </c>
      <c r="F141" s="9">
        <f>VLOOKUP($A141,[1]PM!$A:$G,6,FALSE)</f>
        <v>12.795</v>
      </c>
      <c r="G141" s="9">
        <f>VLOOKUP($A141,[1]PM!$A:$G,7,FALSE)</f>
        <v>9.0550999999999995</v>
      </c>
    </row>
    <row r="142" spans="1:7" x14ac:dyDescent="0.35">
      <c r="A142" s="8">
        <v>41547</v>
      </c>
      <c r="B142" s="9">
        <f>VLOOKUP($A142,[1]PM!$A:$G,2,FALSE)</f>
        <v>9.9559999999999995</v>
      </c>
      <c r="C142" s="9">
        <f>VLOOKUP($A142,[1]PM!$A:$G,3,FALSE)</f>
        <v>5.3916000000000004</v>
      </c>
      <c r="D142" s="9">
        <f>VLOOKUP($A142,[1]PM!$A:$G,4,FALSE)</f>
        <v>7.5553999999999997</v>
      </c>
      <c r="E142" s="9">
        <f>VLOOKUP($A142,[1]PM!$A:$G,5,FALSE)</f>
        <v>3.3664999999999998</v>
      </c>
      <c r="F142" s="9">
        <f>VLOOKUP($A142,[1]PM!$A:$G,6,FALSE)</f>
        <v>12.821</v>
      </c>
      <c r="G142" s="9">
        <f>VLOOKUP($A142,[1]PM!$A:$G,7,FALSE)</f>
        <v>9.0778999999999996</v>
      </c>
    </row>
    <row r="143" spans="1:7" x14ac:dyDescent="0.35">
      <c r="A143" s="8">
        <v>41578</v>
      </c>
      <c r="B143" s="9">
        <f>VLOOKUP($A143,[1]PM!$A:$G,2,FALSE)</f>
        <v>9.9097000000000008</v>
      </c>
      <c r="C143" s="9">
        <f>VLOOKUP($A143,[1]PM!$A:$G,3,FALSE)</f>
        <v>5.3061999999999996</v>
      </c>
      <c r="D143" s="9">
        <f>VLOOKUP($A143,[1]PM!$A:$G,4,FALSE)</f>
        <v>7.8708999999999998</v>
      </c>
      <c r="E143" s="9">
        <f>VLOOKUP($A143,[1]PM!$A:$G,5,FALSE)</f>
        <v>3.3275999999999999</v>
      </c>
      <c r="F143" s="9">
        <f>VLOOKUP($A143,[1]PM!$A:$G,6,FALSE)</f>
        <v>12.8308</v>
      </c>
      <c r="G143" s="9">
        <f>VLOOKUP($A143,[1]PM!$A:$G,7,FALSE)</f>
        <v>9.1209000000000007</v>
      </c>
    </row>
    <row r="144" spans="1:7" x14ac:dyDescent="0.35">
      <c r="A144" s="8">
        <v>41608</v>
      </c>
      <c r="B144" s="9">
        <f>VLOOKUP($A144,[1]PM!$A:$G,2,FALSE)</f>
        <v>9.9525000000000006</v>
      </c>
      <c r="C144" s="9">
        <f>VLOOKUP($A144,[1]PM!$A:$G,3,FALSE)</f>
        <v>5.3448000000000002</v>
      </c>
      <c r="D144" s="9">
        <f>VLOOKUP($A144,[1]PM!$A:$G,4,FALSE)</f>
        <v>7.8526999999999996</v>
      </c>
      <c r="E144" s="9">
        <f>VLOOKUP($A144,[1]PM!$A:$G,5,FALSE)</f>
        <v>3.7963</v>
      </c>
      <c r="F144" s="9">
        <f>VLOOKUP($A144,[1]PM!$A:$G,6,FALSE)</f>
        <v>12.828200000000001</v>
      </c>
      <c r="G144" s="9">
        <f>VLOOKUP($A144,[1]PM!$A:$G,7,FALSE)</f>
        <v>9.0866000000000007</v>
      </c>
    </row>
    <row r="145" spans="1:7" x14ac:dyDescent="0.35">
      <c r="A145" s="8">
        <v>41639</v>
      </c>
      <c r="B145" s="9">
        <f>VLOOKUP($A145,[1]PM!$A:$G,2,FALSE)</f>
        <v>9.9853000000000005</v>
      </c>
      <c r="C145" s="9">
        <f>VLOOKUP($A145,[1]PM!$A:$G,3,FALSE)</f>
        <v>5.3459000000000003</v>
      </c>
      <c r="D145" s="9">
        <f>VLOOKUP($A145,[1]PM!$A:$G,4,FALSE)</f>
        <v>7.8601999999999999</v>
      </c>
      <c r="E145" s="9">
        <f>VLOOKUP($A145,[1]PM!$A:$G,5,FALSE)</f>
        <v>3.7940999999999998</v>
      </c>
      <c r="F145" s="9">
        <f>VLOOKUP($A145,[1]PM!$A:$G,6,FALSE)</f>
        <v>12.826599999999999</v>
      </c>
      <c r="G145" s="9">
        <f>VLOOKUP($A145,[1]PM!$A:$G,7,FALSE)</f>
        <v>9.0604999999999993</v>
      </c>
    </row>
    <row r="146" spans="1:7" x14ac:dyDescent="0.35">
      <c r="A146" s="8">
        <v>41670</v>
      </c>
      <c r="B146" s="9">
        <f>VLOOKUP($A146,[1]PM!$A:$G,2,FALSE)</f>
        <v>9.9490999999999996</v>
      </c>
      <c r="C146" s="9">
        <f>VLOOKUP($A146,[1]PM!$A:$G,3,FALSE)</f>
        <v>5.2976000000000001</v>
      </c>
      <c r="D146" s="9">
        <f>VLOOKUP($A146,[1]PM!$A:$G,4,FALSE)</f>
        <v>7.8015999999999996</v>
      </c>
      <c r="E146" s="9">
        <f>VLOOKUP($A146,[1]PM!$A:$G,5,FALSE)</f>
        <v>3.794</v>
      </c>
      <c r="F146" s="9">
        <f>VLOOKUP($A146,[1]PM!$A:$G,6,FALSE)</f>
        <v>12.919700000000001</v>
      </c>
      <c r="G146" s="9">
        <f>VLOOKUP($A146,[1]PM!$A:$G,7,FALSE)</f>
        <v>9.0846999999999998</v>
      </c>
    </row>
    <row r="147" spans="1:7" x14ac:dyDescent="0.35">
      <c r="A147" s="8">
        <v>41698</v>
      </c>
      <c r="B147" s="9">
        <f>VLOOKUP($A147,[1]PM!$A:$G,2,FALSE)</f>
        <v>10.1038</v>
      </c>
      <c r="C147" s="9">
        <f>VLOOKUP($A147,[1]PM!$A:$G,3,FALSE)</f>
        <v>5.5839999999999996</v>
      </c>
      <c r="D147" s="9">
        <f>VLOOKUP($A147,[1]PM!$A:$G,4,FALSE)</f>
        <v>7.5140000000000002</v>
      </c>
      <c r="E147" s="9">
        <f>VLOOKUP($A147,[1]PM!$A:$G,5,FALSE)</f>
        <v>3.9662000000000002</v>
      </c>
      <c r="F147" s="9">
        <f>VLOOKUP($A147,[1]PM!$A:$G,6,FALSE)</f>
        <v>13.038399999999999</v>
      </c>
      <c r="G147" s="9">
        <f>VLOOKUP($A147,[1]PM!$A:$G,7,FALSE)</f>
        <v>9.0367999999999995</v>
      </c>
    </row>
    <row r="148" spans="1:7" x14ac:dyDescent="0.35">
      <c r="A148" s="8">
        <v>41729</v>
      </c>
      <c r="B148" s="9">
        <f>VLOOKUP($A148,[1]PM!$A:$G,2,FALSE)</f>
        <v>10.104699999999999</v>
      </c>
      <c r="C148" s="9">
        <f>VLOOKUP($A148,[1]PM!$A:$G,3,FALSE)</f>
        <v>5.5662000000000003</v>
      </c>
      <c r="D148" s="9">
        <f>VLOOKUP($A148,[1]PM!$A:$G,4,FALSE)</f>
        <v>7.4210000000000003</v>
      </c>
      <c r="E148" s="9">
        <f>VLOOKUP($A148,[1]PM!$A:$G,5,FALSE)</f>
        <v>3.9647999999999999</v>
      </c>
      <c r="F148" s="9">
        <f>VLOOKUP($A148,[1]PM!$A:$G,6,FALSE)</f>
        <v>13.343999999999999</v>
      </c>
      <c r="G148" s="9">
        <f>VLOOKUP($A148,[1]PM!$A:$G,7,FALSE)</f>
        <v>8.6008999999999993</v>
      </c>
    </row>
    <row r="149" spans="1:7" x14ac:dyDescent="0.35">
      <c r="A149" s="8">
        <v>41759</v>
      </c>
      <c r="B149" s="9">
        <f>VLOOKUP($A149,[1]PM!$A:$G,2,FALSE)</f>
        <v>10.0375</v>
      </c>
      <c r="C149" s="9">
        <f>VLOOKUP($A149,[1]PM!$A:$G,3,FALSE)</f>
        <v>5.5392999999999999</v>
      </c>
      <c r="D149" s="9">
        <f>VLOOKUP($A149,[1]PM!$A:$G,4,FALSE)</f>
        <v>7.3998999999999997</v>
      </c>
      <c r="E149" s="9">
        <f>VLOOKUP($A149,[1]PM!$A:$G,5,FALSE)</f>
        <v>3.9634999999999998</v>
      </c>
      <c r="F149" s="9">
        <f>VLOOKUP($A149,[1]PM!$A:$G,6,FALSE)</f>
        <v>13.3401</v>
      </c>
      <c r="G149" s="9">
        <f>VLOOKUP($A149,[1]PM!$A:$G,7,FALSE)</f>
        <v>8.7018000000000004</v>
      </c>
    </row>
    <row r="150" spans="1:7" x14ac:dyDescent="0.35">
      <c r="A150" s="8">
        <v>41790</v>
      </c>
      <c r="B150" s="9">
        <f>VLOOKUP($A150,[1]PM!$A:$G,2,FALSE)</f>
        <v>10.2836</v>
      </c>
      <c r="C150" s="9">
        <f>VLOOKUP($A150,[1]PM!$A:$G,3,FALSE)</f>
        <v>5.6646000000000001</v>
      </c>
      <c r="D150" s="9">
        <f>VLOOKUP($A150,[1]PM!$A:$G,4,FALSE)</f>
        <v>7.4383999999999997</v>
      </c>
      <c r="E150" s="9">
        <f>VLOOKUP($A150,[1]PM!$A:$G,5,FALSE)</f>
        <v>4.0571999999999999</v>
      </c>
      <c r="F150" s="9">
        <f>VLOOKUP($A150,[1]PM!$A:$G,6,FALSE)</f>
        <v>13.3645</v>
      </c>
      <c r="G150" s="9">
        <f>VLOOKUP($A150,[1]PM!$A:$G,7,FALSE)</f>
        <v>8.3831000000000007</v>
      </c>
    </row>
    <row r="151" spans="1:7" x14ac:dyDescent="0.35">
      <c r="A151" s="8">
        <v>41820</v>
      </c>
      <c r="B151" s="9">
        <f>VLOOKUP($A151,[1]PM!$A:$G,2,FALSE)</f>
        <v>10.2852</v>
      </c>
      <c r="C151" s="9">
        <f>VLOOKUP($A151,[1]PM!$A:$G,3,FALSE)</f>
        <v>5.6642000000000001</v>
      </c>
      <c r="D151" s="9">
        <f>VLOOKUP($A151,[1]PM!$A:$G,4,FALSE)</f>
        <v>7.4457000000000004</v>
      </c>
      <c r="E151" s="9">
        <f>VLOOKUP($A151,[1]PM!$A:$G,5,FALSE)</f>
        <v>4.0528000000000004</v>
      </c>
      <c r="F151" s="9">
        <f>VLOOKUP($A151,[1]PM!$A:$G,6,FALSE)</f>
        <v>13.3591</v>
      </c>
      <c r="G151" s="9">
        <f>VLOOKUP($A151,[1]PM!$A:$G,7,FALSE)</f>
        <v>8.3750999999999998</v>
      </c>
    </row>
    <row r="152" spans="1:7" x14ac:dyDescent="0.35">
      <c r="A152" s="8">
        <v>41851</v>
      </c>
      <c r="B152" s="9">
        <f>VLOOKUP($A152,[1]PM!$A:$G,2,FALSE)</f>
        <v>10.280900000000001</v>
      </c>
      <c r="C152" s="9">
        <f>VLOOKUP($A152,[1]PM!$A:$G,3,FALSE)</f>
        <v>5.6363000000000003</v>
      </c>
      <c r="D152" s="9">
        <f>VLOOKUP($A152,[1]PM!$A:$G,4,FALSE)</f>
        <v>7.3006000000000002</v>
      </c>
      <c r="E152" s="9">
        <f>VLOOKUP($A152,[1]PM!$A:$G,5,FALSE)</f>
        <v>4.0529999999999999</v>
      </c>
      <c r="F152" s="9">
        <f>VLOOKUP($A152,[1]PM!$A:$G,6,FALSE)</f>
        <v>13.5222</v>
      </c>
      <c r="G152" s="9">
        <f>VLOOKUP($A152,[1]PM!$A:$G,7,FALSE)</f>
        <v>8.4053000000000004</v>
      </c>
    </row>
    <row r="153" spans="1:7" x14ac:dyDescent="0.35">
      <c r="A153" s="8">
        <v>41882</v>
      </c>
      <c r="B153" s="9">
        <f>VLOOKUP($A153,[1]PM!$A:$G,2,FALSE)</f>
        <v>10.414</v>
      </c>
      <c r="C153" s="9">
        <f>VLOOKUP($A153,[1]PM!$A:$G,3,FALSE)</f>
        <v>5.8059000000000003</v>
      </c>
      <c r="D153" s="9">
        <f>VLOOKUP($A153,[1]PM!$A:$G,4,FALSE)</f>
        <v>7.4842000000000004</v>
      </c>
      <c r="E153" s="9">
        <f>VLOOKUP($A153,[1]PM!$A:$G,5,FALSE)</f>
        <v>3.9483999999999999</v>
      </c>
      <c r="F153" s="9">
        <f>VLOOKUP($A153,[1]PM!$A:$G,6,FALSE)</f>
        <v>13.337400000000001</v>
      </c>
      <c r="G153" s="9">
        <f>VLOOKUP($A153,[1]PM!$A:$G,7,FALSE)</f>
        <v>8.8850999999999996</v>
      </c>
    </row>
    <row r="154" spans="1:7" x14ac:dyDescent="0.35">
      <c r="A154" s="8">
        <v>41912</v>
      </c>
      <c r="B154" s="9">
        <f>VLOOKUP($A154,[1]PM!$A:$G,2,FALSE)</f>
        <v>10.4016</v>
      </c>
      <c r="C154" s="9">
        <f>VLOOKUP($A154,[1]PM!$A:$G,3,FALSE)</f>
        <v>5.7965</v>
      </c>
      <c r="D154" s="9">
        <f>VLOOKUP($A154,[1]PM!$A:$G,4,FALSE)</f>
        <v>7.4802</v>
      </c>
      <c r="E154" s="9">
        <f>VLOOKUP($A154,[1]PM!$A:$G,5,FALSE)</f>
        <v>3.9468000000000001</v>
      </c>
      <c r="F154" s="9">
        <f>VLOOKUP($A154,[1]PM!$A:$G,6,FALSE)</f>
        <v>13.3163</v>
      </c>
      <c r="G154" s="9">
        <f>VLOOKUP($A154,[1]PM!$A:$G,7,FALSE)</f>
        <v>8.8828999999999994</v>
      </c>
    </row>
    <row r="155" spans="1:7" x14ac:dyDescent="0.35">
      <c r="A155" s="8">
        <v>41943</v>
      </c>
      <c r="B155" s="9">
        <f>VLOOKUP($A155,[1]PM!$A:$G,2,FALSE)</f>
        <v>10.401</v>
      </c>
      <c r="C155" s="9">
        <f>VLOOKUP($A155,[1]PM!$A:$G,3,FALSE)</f>
        <v>5.7721999999999998</v>
      </c>
      <c r="D155" s="9">
        <f>VLOOKUP($A155,[1]PM!$A:$G,4,FALSE)</f>
        <v>7.4672999999999998</v>
      </c>
      <c r="E155" s="9">
        <f>VLOOKUP($A155,[1]PM!$A:$G,5,FALSE)</f>
        <v>3.9561000000000002</v>
      </c>
      <c r="F155" s="9">
        <f>VLOOKUP($A155,[1]PM!$A:$G,6,FALSE)</f>
        <v>13.728899999999999</v>
      </c>
      <c r="G155" s="9">
        <f>VLOOKUP($A155,[1]PM!$A:$G,7,FALSE)</f>
        <v>8.8783999999999992</v>
      </c>
    </row>
    <row r="156" spans="1:7" x14ac:dyDescent="0.35">
      <c r="A156" s="8">
        <v>41973</v>
      </c>
      <c r="B156" s="9">
        <f>VLOOKUP($A156,[1]PM!$A:$G,2,FALSE)</f>
        <v>10.7576</v>
      </c>
      <c r="C156" s="9">
        <f>VLOOKUP($A156,[1]PM!$A:$G,3,FALSE)</f>
        <v>5.8853</v>
      </c>
      <c r="D156" s="9">
        <f>VLOOKUP($A156,[1]PM!$A:$G,4,FALSE)</f>
        <v>7.4397000000000002</v>
      </c>
      <c r="E156" s="9">
        <f>VLOOKUP($A156,[1]PM!$A:$G,5,FALSE)</f>
        <v>4.1927000000000003</v>
      </c>
      <c r="F156" s="9">
        <f>VLOOKUP($A156,[1]PM!$A:$G,6,FALSE)</f>
        <v>13.7347</v>
      </c>
      <c r="G156" s="9">
        <f>VLOOKUP($A156,[1]PM!$A:$G,7,FALSE)</f>
        <v>8.4823000000000004</v>
      </c>
    </row>
    <row r="157" spans="1:7" x14ac:dyDescent="0.35">
      <c r="A157" s="8">
        <v>42004</v>
      </c>
      <c r="B157" s="9">
        <f>VLOOKUP($A157,[1]PM!$A:$G,2,FALSE)</f>
        <v>10.757300000000001</v>
      </c>
      <c r="C157" s="9">
        <f>VLOOKUP($A157,[1]PM!$A:$G,3,FALSE)</f>
        <v>5.8837000000000002</v>
      </c>
      <c r="D157" s="9">
        <f>VLOOKUP($A157,[1]PM!$A:$G,4,FALSE)</f>
        <v>7.4516</v>
      </c>
      <c r="E157" s="9">
        <f>VLOOKUP($A157,[1]PM!$A:$G,5,FALSE)</f>
        <v>4.1913</v>
      </c>
      <c r="F157" s="9">
        <f>VLOOKUP($A157,[1]PM!$A:$G,6,FALSE)</f>
        <v>13.735099999999999</v>
      </c>
      <c r="G157" s="9">
        <f>VLOOKUP($A157,[1]PM!$A:$G,7,FALSE)</f>
        <v>9.4446999999999992</v>
      </c>
    </row>
    <row r="158" spans="1:7" x14ac:dyDescent="0.35">
      <c r="A158" s="8">
        <v>42035</v>
      </c>
      <c r="B158" s="9">
        <f>VLOOKUP($A158,[1]PM!$A:$G,2,FALSE)</f>
        <v>10.757199999999999</v>
      </c>
      <c r="C158" s="9">
        <f>VLOOKUP($A158,[1]PM!$A:$G,3,FALSE)</f>
        <v>5.8502999999999998</v>
      </c>
      <c r="D158" s="9">
        <f>VLOOKUP($A158,[1]PM!$A:$G,4,FALSE)</f>
        <v>7.8064999999999998</v>
      </c>
      <c r="E158" s="9">
        <f>VLOOKUP($A158,[1]PM!$A:$G,5,FALSE)</f>
        <v>4.1914999999999996</v>
      </c>
      <c r="F158" s="9">
        <f>VLOOKUP($A158,[1]PM!$A:$G,6,FALSE)</f>
        <v>13.662100000000001</v>
      </c>
      <c r="G158" s="9">
        <f>VLOOKUP($A158,[1]PM!$A:$G,7,FALSE)</f>
        <v>9.4354999999999993</v>
      </c>
    </row>
    <row r="159" spans="1:7" x14ac:dyDescent="0.35">
      <c r="A159" s="8">
        <v>42063</v>
      </c>
      <c r="B159" s="9">
        <f>VLOOKUP($A159,[1]PM!$A:$G,2,FALSE)</f>
        <v>10.5603</v>
      </c>
      <c r="C159" s="9">
        <f>VLOOKUP($A159,[1]PM!$A:$G,3,FALSE)</f>
        <v>5.8920000000000003</v>
      </c>
      <c r="D159" s="9">
        <f>VLOOKUP($A159,[1]PM!$A:$G,4,FALSE)</f>
        <v>7.8493000000000004</v>
      </c>
      <c r="E159" s="9">
        <f>VLOOKUP($A159,[1]PM!$A:$G,5,FALSE)</f>
        <v>4.2762000000000002</v>
      </c>
      <c r="F159" s="9">
        <f>VLOOKUP($A159,[1]PM!$A:$G,6,FALSE)</f>
        <v>13.654999999999999</v>
      </c>
      <c r="G159" s="9">
        <f>VLOOKUP($A159,[1]PM!$A:$G,7,FALSE)</f>
        <v>9.3595000000000006</v>
      </c>
    </row>
    <row r="160" spans="1:7" x14ac:dyDescent="0.35">
      <c r="A160" s="8">
        <v>42094</v>
      </c>
      <c r="B160" s="9">
        <f>VLOOKUP($A160,[1]PM!$A:$G,2,FALSE)</f>
        <v>10.559100000000001</v>
      </c>
      <c r="C160" s="9">
        <f>VLOOKUP($A160,[1]PM!$A:$G,3,FALSE)</f>
        <v>5.8822000000000001</v>
      </c>
      <c r="D160" s="9">
        <f>VLOOKUP($A160,[1]PM!$A:$G,4,FALSE)</f>
        <v>7.6258999999999997</v>
      </c>
      <c r="E160" s="9">
        <f>VLOOKUP($A160,[1]PM!$A:$G,5,FALSE)</f>
        <v>4.2694999999999999</v>
      </c>
      <c r="F160" s="9">
        <f>VLOOKUP($A160,[1]PM!$A:$G,6,FALSE)</f>
        <v>14.299200000000001</v>
      </c>
      <c r="G160" s="9">
        <f>VLOOKUP($A160,[1]PM!$A:$G,7,FALSE)</f>
        <v>7.9169</v>
      </c>
    </row>
    <row r="161" spans="1:7" x14ac:dyDescent="0.35">
      <c r="A161" s="8">
        <v>42124</v>
      </c>
      <c r="B161" s="9">
        <f>VLOOKUP($A161,[1]PM!$A:$G,2,FALSE)</f>
        <v>10.557600000000001</v>
      </c>
      <c r="C161" s="9">
        <f>VLOOKUP($A161,[1]PM!$A:$G,3,FALSE)</f>
        <v>5.8502000000000001</v>
      </c>
      <c r="D161" s="9">
        <f>VLOOKUP($A161,[1]PM!$A:$G,4,FALSE)</f>
        <v>7.5976999999999997</v>
      </c>
      <c r="E161" s="9">
        <f>VLOOKUP($A161,[1]PM!$A:$G,5,FALSE)</f>
        <v>4.2625999999999999</v>
      </c>
      <c r="F161" s="9">
        <f>VLOOKUP($A161,[1]PM!$A:$G,6,FALSE)</f>
        <v>14.292999999999999</v>
      </c>
      <c r="G161" s="9">
        <f>VLOOKUP($A161,[1]PM!$A:$G,7,FALSE)</f>
        <v>8.4207000000000001</v>
      </c>
    </row>
    <row r="162" spans="1:7" x14ac:dyDescent="0.35">
      <c r="A162" s="8">
        <v>42155</v>
      </c>
      <c r="B162" s="9">
        <f>VLOOKUP($A162,[1]PM!$A:$G,2,FALSE)</f>
        <v>10.6181</v>
      </c>
      <c r="C162" s="9">
        <f>VLOOKUP($A162,[1]PM!$A:$G,3,FALSE)</f>
        <v>6.0792000000000002</v>
      </c>
      <c r="D162" s="9">
        <f>VLOOKUP($A162,[1]PM!$A:$G,4,FALSE)</f>
        <v>7.6859000000000002</v>
      </c>
      <c r="E162" s="9">
        <f>VLOOKUP($A162,[1]PM!$A:$G,5,FALSE)</f>
        <v>4.3388</v>
      </c>
      <c r="F162" s="9">
        <f>VLOOKUP($A162,[1]PM!$A:$G,6,FALSE)</f>
        <v>14.298</v>
      </c>
      <c r="G162" s="9">
        <f>VLOOKUP($A162,[1]PM!$A:$G,7,FALSE)</f>
        <v>8.02</v>
      </c>
    </row>
    <row r="163" spans="1:7" x14ac:dyDescent="0.35">
      <c r="A163" s="8">
        <v>42185</v>
      </c>
      <c r="B163" s="9">
        <f>VLOOKUP($A163,[1]PM!$A:$G,2,FALSE)</f>
        <v>10.619400000000001</v>
      </c>
      <c r="C163" s="9">
        <f>VLOOKUP($A163,[1]PM!$A:$G,3,FALSE)</f>
        <v>6.0792999999999999</v>
      </c>
      <c r="D163" s="9">
        <f>VLOOKUP($A163,[1]PM!$A:$G,4,FALSE)</f>
        <v>7.6859000000000002</v>
      </c>
      <c r="E163" s="9">
        <f>VLOOKUP($A163,[1]PM!$A:$G,5,FALSE)</f>
        <v>4.3181000000000003</v>
      </c>
      <c r="F163" s="9">
        <f>VLOOKUP($A163,[1]PM!$A:$G,6,FALSE)</f>
        <v>14.259499999999999</v>
      </c>
      <c r="G163" s="9">
        <f>VLOOKUP($A163,[1]PM!$A:$G,7,FALSE)</f>
        <v>6.2938999999999998</v>
      </c>
    </row>
    <row r="164" spans="1:7" x14ac:dyDescent="0.35">
      <c r="A164" s="8">
        <v>42216</v>
      </c>
      <c r="B164" s="9">
        <f>VLOOKUP($A164,[1]PM!$A:$G,2,FALSE)</f>
        <v>10.6198</v>
      </c>
      <c r="C164" s="9">
        <f>VLOOKUP($A164,[1]PM!$A:$G,3,FALSE)</f>
        <v>6.0781000000000001</v>
      </c>
      <c r="D164" s="9">
        <f>VLOOKUP($A164,[1]PM!$A:$G,4,FALSE)</f>
        <v>7.7911000000000001</v>
      </c>
      <c r="E164" s="9">
        <f>VLOOKUP($A164,[1]PM!$A:$G,5,FALSE)</f>
        <v>4.2953000000000001</v>
      </c>
      <c r="F164" s="9">
        <f>VLOOKUP($A164,[1]PM!$A:$G,6,FALSE)</f>
        <v>14.1502</v>
      </c>
      <c r="G164" s="9">
        <f>VLOOKUP($A164,[1]PM!$A:$G,7,FALSE)</f>
        <v>6.3032000000000004</v>
      </c>
    </row>
    <row r="165" spans="1:7" x14ac:dyDescent="0.35">
      <c r="A165" s="8">
        <v>42247</v>
      </c>
      <c r="B165" s="9">
        <f>VLOOKUP($A165,[1]PM!$A:$G,2,FALSE)</f>
        <v>10.635300000000001</v>
      </c>
      <c r="C165" s="9">
        <f>VLOOKUP($A165,[1]PM!$A:$G,3,FALSE)</f>
        <v>6.4234999999999998</v>
      </c>
      <c r="D165" s="9">
        <f>VLOOKUP($A165,[1]PM!$A:$G,4,FALSE)</f>
        <v>7.7138</v>
      </c>
      <c r="E165" s="9">
        <f>VLOOKUP($A165,[1]PM!$A:$G,5,FALSE)</f>
        <v>4.6853999999999996</v>
      </c>
      <c r="F165" s="9">
        <f>VLOOKUP($A165,[1]PM!$A:$G,6,FALSE)</f>
        <v>14.3276</v>
      </c>
      <c r="G165" s="9">
        <f>VLOOKUP($A165,[1]PM!$A:$G,7,FALSE)</f>
        <v>6.2656000000000001</v>
      </c>
    </row>
    <row r="166" spans="1:7" x14ac:dyDescent="0.35">
      <c r="A166" s="8">
        <v>42277</v>
      </c>
      <c r="B166" s="9">
        <f>VLOOKUP($A166,[1]PM!$A:$G,2,FALSE)</f>
        <v>10.6363</v>
      </c>
      <c r="C166" s="9">
        <f>VLOOKUP($A166,[1]PM!$A:$G,3,FALSE)</f>
        <v>6.4203999999999999</v>
      </c>
      <c r="D166" s="9">
        <f>VLOOKUP($A166,[1]PM!$A:$G,4,FALSE)</f>
        <v>7.7161</v>
      </c>
      <c r="E166" s="9">
        <f>VLOOKUP($A166,[1]PM!$A:$G,5,FALSE)</f>
        <v>4.6547000000000001</v>
      </c>
      <c r="F166" s="9">
        <f>VLOOKUP($A166,[1]PM!$A:$G,6,FALSE)</f>
        <v>14.3188</v>
      </c>
      <c r="G166" s="9">
        <f>VLOOKUP($A166,[1]PM!$A:$G,7,FALSE)</f>
        <v>6.2491000000000003</v>
      </c>
    </row>
    <row r="167" spans="1:7" x14ac:dyDescent="0.35">
      <c r="A167" s="8">
        <v>42308</v>
      </c>
      <c r="B167" s="9">
        <f>VLOOKUP($A167,[1]PM!$A:$G,2,FALSE)</f>
        <v>10.6341</v>
      </c>
      <c r="C167" s="9">
        <f>VLOOKUP($A167,[1]PM!$A:$G,3,FALSE)</f>
        <v>6.3945999999999996</v>
      </c>
      <c r="D167" s="9">
        <f>VLOOKUP($A167,[1]PM!$A:$G,4,FALSE)</f>
        <v>7.6627000000000001</v>
      </c>
      <c r="E167" s="9">
        <f>VLOOKUP($A167,[1]PM!$A:$G,5,FALSE)</f>
        <v>4.6520999999999999</v>
      </c>
      <c r="F167" s="9">
        <f>VLOOKUP($A167,[1]PM!$A:$G,6,FALSE)</f>
        <v>14.157999999999999</v>
      </c>
      <c r="G167" s="9">
        <f>VLOOKUP($A167,[1]PM!$A:$G,7,FALSE)</f>
        <v>6.2342000000000004</v>
      </c>
    </row>
    <row r="168" spans="1:7" x14ac:dyDescent="0.35">
      <c r="A168" s="8">
        <v>42338</v>
      </c>
      <c r="B168" s="9">
        <f>VLOOKUP($A168,[1]PM!$A:$G,2,FALSE)</f>
        <v>10.644299999999999</v>
      </c>
      <c r="C168" s="9">
        <f>VLOOKUP($A168,[1]PM!$A:$G,3,FALSE)</f>
        <v>6.3669000000000002</v>
      </c>
      <c r="D168" s="9">
        <f>VLOOKUP($A168,[1]PM!$A:$G,4,FALSE)</f>
        <v>7.6662999999999997</v>
      </c>
      <c r="E168" s="9">
        <f>VLOOKUP($A168,[1]PM!$A:$G,5,FALSE)</f>
        <v>4.5513000000000003</v>
      </c>
      <c r="F168" s="9">
        <f>VLOOKUP($A168,[1]PM!$A:$G,6,FALSE)</f>
        <v>14.069100000000001</v>
      </c>
      <c r="G168" s="9">
        <f>VLOOKUP($A168,[1]PM!$A:$G,7,FALSE)</f>
        <v>6.1908000000000003</v>
      </c>
    </row>
    <row r="169" spans="1:7" x14ac:dyDescent="0.35">
      <c r="A169" s="8">
        <v>42369</v>
      </c>
      <c r="B169" s="9">
        <f>VLOOKUP($A169,[1]PM!$A:$G,2,FALSE)</f>
        <v>10.645300000000001</v>
      </c>
      <c r="C169" s="9">
        <f>VLOOKUP($A169,[1]PM!$A:$G,3,FALSE)</f>
        <v>6.3676000000000004</v>
      </c>
      <c r="D169" s="9">
        <f>VLOOKUP($A169,[1]PM!$A:$G,4,FALSE)</f>
        <v>7.6631</v>
      </c>
      <c r="E169" s="9">
        <f>VLOOKUP($A169,[1]PM!$A:$G,5,FALSE)</f>
        <v>4.5490000000000004</v>
      </c>
      <c r="F169" s="9">
        <f>VLOOKUP($A169,[1]PM!$A:$G,6,FALSE)</f>
        <v>14.0685</v>
      </c>
      <c r="G169" s="9">
        <f>VLOOKUP($A169,[1]PM!$A:$G,7,FALSE)</f>
        <v>6.2670000000000003</v>
      </c>
    </row>
    <row r="170" spans="1:7" x14ac:dyDescent="0.35">
      <c r="A170" s="8">
        <v>42400</v>
      </c>
      <c r="B170" s="9">
        <f>VLOOKUP($A170,[1]PM!$A:$G,2,FALSE)</f>
        <v>10.642799999999999</v>
      </c>
      <c r="C170" s="9">
        <f>VLOOKUP($A170,[1]PM!$A:$G,3,FALSE)</f>
        <v>6.3787000000000003</v>
      </c>
      <c r="D170" s="9">
        <f>VLOOKUP($A170,[1]PM!$A:$G,4,FALSE)</f>
        <v>7.6117999999999997</v>
      </c>
      <c r="E170" s="9">
        <f>VLOOKUP($A170,[1]PM!$A:$G,5,FALSE)</f>
        <v>4.5488999999999997</v>
      </c>
      <c r="F170" s="9">
        <f>VLOOKUP($A170,[1]PM!$A:$G,6,FALSE)</f>
        <v>13.0519</v>
      </c>
      <c r="G170" s="9">
        <f>VLOOKUP($A170,[1]PM!$A:$G,7,FALSE)</f>
        <v>6.1905999999999999</v>
      </c>
    </row>
    <row r="171" spans="1:7" x14ac:dyDescent="0.35">
      <c r="A171" s="8">
        <v>42429</v>
      </c>
      <c r="B171" s="9">
        <f>VLOOKUP($A171,[1]PM!$A:$G,2,FALSE)</f>
        <v>10.625299999999999</v>
      </c>
      <c r="C171" s="9">
        <f>VLOOKUP($A171,[1]PM!$A:$G,3,FALSE)</f>
        <v>6.3628</v>
      </c>
      <c r="D171" s="9">
        <f>VLOOKUP($A171,[1]PM!$A:$G,4,FALSE)</f>
        <v>7.6280999999999999</v>
      </c>
      <c r="E171" s="9">
        <f>VLOOKUP($A171,[1]PM!$A:$G,5,FALSE)</f>
        <v>4.4161999999999999</v>
      </c>
      <c r="F171" s="9">
        <f>VLOOKUP($A171,[1]PM!$A:$G,6,FALSE)</f>
        <v>13.1388</v>
      </c>
      <c r="G171" s="9">
        <f>VLOOKUP($A171,[1]PM!$A:$G,7,FALSE)</f>
        <v>6.1637000000000004</v>
      </c>
    </row>
    <row r="172" spans="1:7" x14ac:dyDescent="0.35">
      <c r="A172" s="8">
        <v>42460</v>
      </c>
      <c r="B172" s="9">
        <f>VLOOKUP($A172,[1]PM!$A:$G,2,FALSE)</f>
        <v>10.6309</v>
      </c>
      <c r="C172" s="9">
        <f>VLOOKUP($A172,[1]PM!$A:$G,3,FALSE)</f>
        <v>6.3307000000000002</v>
      </c>
      <c r="D172" s="9">
        <f>VLOOKUP($A172,[1]PM!$A:$G,4,FALSE)</f>
        <v>7.0951000000000004</v>
      </c>
      <c r="E172" s="9">
        <f>VLOOKUP($A172,[1]PM!$A:$G,5,FALSE)</f>
        <v>4.4118000000000004</v>
      </c>
      <c r="F172" s="9">
        <f>VLOOKUP($A172,[1]PM!$A:$G,6,FALSE)</f>
        <v>12.6982</v>
      </c>
      <c r="G172" s="9">
        <f>VLOOKUP($A172,[1]PM!$A:$G,7,FALSE)</f>
        <v>8.4750999999999994</v>
      </c>
    </row>
    <row r="173" spans="1:7" x14ac:dyDescent="0.35">
      <c r="A173" s="8">
        <v>42490</v>
      </c>
      <c r="B173" s="9">
        <f>VLOOKUP($A173,[1]PM!$A:$G,2,FALSE)</f>
        <v>10.6312</v>
      </c>
      <c r="C173" s="9">
        <f>VLOOKUP($A173,[1]PM!$A:$G,3,FALSE)</f>
        <v>6.2850999999999999</v>
      </c>
      <c r="D173" s="9">
        <f>VLOOKUP($A173,[1]PM!$A:$G,4,FALSE)</f>
        <v>7.1177999999999999</v>
      </c>
      <c r="E173" s="9">
        <f>VLOOKUP($A173,[1]PM!$A:$G,5,FALSE)</f>
        <v>4.3906000000000001</v>
      </c>
      <c r="F173" s="9">
        <f>VLOOKUP($A173,[1]PM!$A:$G,6,FALSE)</f>
        <v>12.748200000000001</v>
      </c>
      <c r="G173" s="9">
        <f>VLOOKUP($A173,[1]PM!$A:$G,7,FALSE)</f>
        <v>8.7791999999999994</v>
      </c>
    </row>
    <row r="174" spans="1:7" x14ac:dyDescent="0.35">
      <c r="A174" s="8">
        <v>42521</v>
      </c>
      <c r="B174" s="9">
        <f>VLOOKUP($A174,[1]PM!$A:$G,2,FALSE)</f>
        <v>10.492599999999999</v>
      </c>
      <c r="C174" s="9">
        <f>VLOOKUP($A174,[1]PM!$A:$G,3,FALSE)</f>
        <v>6.2427000000000001</v>
      </c>
      <c r="D174" s="9">
        <f>VLOOKUP($A174,[1]PM!$A:$G,4,FALSE)</f>
        <v>7.234</v>
      </c>
      <c r="E174" s="9">
        <f>VLOOKUP($A174,[1]PM!$A:$G,5,FALSE)</f>
        <v>4.1487999999999996</v>
      </c>
      <c r="F174" s="9">
        <f>VLOOKUP($A174,[1]PM!$A:$G,6,FALSE)</f>
        <v>12.6639</v>
      </c>
      <c r="G174" s="9">
        <f>VLOOKUP($A174,[1]PM!$A:$G,7,FALSE)</f>
        <v>7.6619999999999999</v>
      </c>
    </row>
    <row r="175" spans="1:7" x14ac:dyDescent="0.35">
      <c r="A175" s="8">
        <v>42551</v>
      </c>
      <c r="B175" s="9">
        <f>VLOOKUP($A175,[1]PM!$A:$G,2,FALSE)</f>
        <v>10.494199999999999</v>
      </c>
      <c r="C175" s="9">
        <f>VLOOKUP($A175,[1]PM!$A:$G,3,FALSE)</f>
        <v>6.2411000000000003</v>
      </c>
      <c r="D175" s="9">
        <f>VLOOKUP($A175,[1]PM!$A:$G,4,FALSE)</f>
        <v>7.2222999999999997</v>
      </c>
      <c r="E175" s="9">
        <f>VLOOKUP($A175,[1]PM!$A:$G,5,FALSE)</f>
        <v>4.1452</v>
      </c>
      <c r="F175" s="9">
        <f>VLOOKUP($A175,[1]PM!$A:$G,6,FALSE)</f>
        <v>12.6569</v>
      </c>
      <c r="G175" s="9">
        <f>VLOOKUP($A175,[1]PM!$A:$G,7,FALSE)</f>
        <v>7.6780999999999997</v>
      </c>
    </row>
    <row r="176" spans="1:7" x14ac:dyDescent="0.35">
      <c r="A176" s="8">
        <v>42582</v>
      </c>
      <c r="B176" s="9">
        <f>VLOOKUP($A176,[1]PM!$A:$G,2,FALSE)</f>
        <v>10.5006</v>
      </c>
      <c r="C176" s="9">
        <f>VLOOKUP($A176,[1]PM!$A:$G,3,FALSE)</f>
        <v>6.2346000000000004</v>
      </c>
      <c r="D176" s="9">
        <f>VLOOKUP($A176,[1]PM!$A:$G,4,FALSE)</f>
        <v>7.4515000000000002</v>
      </c>
      <c r="E176" s="9">
        <f>VLOOKUP($A176,[1]PM!$A:$G,5,FALSE)</f>
        <v>4.1456</v>
      </c>
      <c r="F176" s="9">
        <f>VLOOKUP($A176,[1]PM!$A:$G,6,FALSE)</f>
        <v>12.530200000000001</v>
      </c>
      <c r="G176" s="9">
        <f>VLOOKUP($A176,[1]PM!$A:$G,7,FALSE)</f>
        <v>7.7009999999999996</v>
      </c>
    </row>
    <row r="177" spans="1:7" x14ac:dyDescent="0.35">
      <c r="A177" s="8">
        <v>42613</v>
      </c>
      <c r="B177" s="9">
        <f>VLOOKUP($A177,[1]PM!$A:$G,2,FALSE)</f>
        <v>10.732900000000001</v>
      </c>
      <c r="C177" s="9">
        <f>VLOOKUP($A177,[1]PM!$A:$G,3,FALSE)</f>
        <v>6.2355</v>
      </c>
      <c r="D177" s="9">
        <f>VLOOKUP($A177,[1]PM!$A:$G,4,FALSE)</f>
        <v>7.0423999999999998</v>
      </c>
      <c r="E177" s="9">
        <f>VLOOKUP($A177,[1]PM!$A:$G,5,FALSE)</f>
        <v>3.911</v>
      </c>
      <c r="F177" s="9">
        <f>VLOOKUP($A177,[1]PM!$A:$G,6,FALSE)</f>
        <v>12.5503</v>
      </c>
      <c r="G177" s="9">
        <f>VLOOKUP($A177,[1]PM!$A:$G,7,FALSE)</f>
        <v>8.8101000000000003</v>
      </c>
    </row>
    <row r="178" spans="1:7" x14ac:dyDescent="0.35">
      <c r="A178" s="8">
        <v>42643</v>
      </c>
      <c r="B178" s="9">
        <f>VLOOKUP($A178,[1]PM!$A:$G,2,FALSE)</f>
        <v>10.735300000000001</v>
      </c>
      <c r="C178" s="9">
        <f>VLOOKUP($A178,[1]PM!$A:$G,3,FALSE)</f>
        <v>6.2195999999999998</v>
      </c>
      <c r="D178" s="9">
        <f>VLOOKUP($A178,[1]PM!$A:$G,4,FALSE)</f>
        <v>7.0495000000000001</v>
      </c>
      <c r="E178" s="9">
        <f>VLOOKUP($A178,[1]PM!$A:$G,5,FALSE)</f>
        <v>3.9060000000000001</v>
      </c>
      <c r="F178" s="9">
        <f>VLOOKUP($A178,[1]PM!$A:$G,6,FALSE)</f>
        <v>12.4092</v>
      </c>
      <c r="G178" s="9">
        <f>VLOOKUP($A178,[1]PM!$A:$G,7,FALSE)</f>
        <v>8.8181999999999992</v>
      </c>
    </row>
    <row r="179" spans="1:7" x14ac:dyDescent="0.35">
      <c r="A179" s="8">
        <v>42674</v>
      </c>
      <c r="B179" s="9">
        <f>VLOOKUP($A179,[1]PM!$A:$G,2,FALSE)</f>
        <v>10.7401</v>
      </c>
      <c r="C179" s="9">
        <f>VLOOKUP($A179,[1]PM!$A:$G,3,FALSE)</f>
        <v>6.2196999999999996</v>
      </c>
      <c r="D179" s="9">
        <f>VLOOKUP($A179,[1]PM!$A:$G,4,FALSE)</f>
        <v>7.0674999999999999</v>
      </c>
      <c r="E179" s="9">
        <f>VLOOKUP($A179,[1]PM!$A:$G,5,FALSE)</f>
        <v>3.9013</v>
      </c>
      <c r="F179" s="9">
        <f>VLOOKUP($A179,[1]PM!$A:$G,6,FALSE)</f>
        <v>12.574400000000001</v>
      </c>
      <c r="G179" s="9">
        <f>VLOOKUP($A179,[1]PM!$A:$G,7,FALSE)</f>
        <v>8.8486999999999991</v>
      </c>
    </row>
    <row r="180" spans="1:7" x14ac:dyDescent="0.35">
      <c r="A180" s="8">
        <v>42704</v>
      </c>
      <c r="B180" s="9">
        <f>VLOOKUP($A180,[1]PM!$A:$G,2,FALSE)</f>
        <v>10.6579</v>
      </c>
      <c r="C180" s="9">
        <f>VLOOKUP($A180,[1]PM!$A:$G,3,FALSE)</f>
        <v>6.4805999999999999</v>
      </c>
      <c r="D180" s="9">
        <f>VLOOKUP($A180,[1]PM!$A:$G,4,FALSE)</f>
        <v>7.1181000000000001</v>
      </c>
      <c r="E180" s="9">
        <f>VLOOKUP($A180,[1]PM!$A:$G,5,FALSE)</f>
        <v>4.0991</v>
      </c>
      <c r="F180" s="9">
        <f>VLOOKUP($A180,[1]PM!$A:$G,6,FALSE)</f>
        <v>12.497</v>
      </c>
      <c r="G180" s="9">
        <f>VLOOKUP($A180,[1]PM!$A:$G,7,FALSE)</f>
        <v>8.6763999999999992</v>
      </c>
    </row>
    <row r="181" spans="1:7" x14ac:dyDescent="0.35">
      <c r="A181" s="8">
        <v>42735</v>
      </c>
      <c r="B181" s="9">
        <f>VLOOKUP($A181,[1]PM!$A:$G,2,FALSE)</f>
        <v>10.658099999999999</v>
      </c>
      <c r="C181" s="9">
        <f>VLOOKUP($A181,[1]PM!$A:$G,3,FALSE)</f>
        <v>6.4870999999999999</v>
      </c>
      <c r="D181" s="9">
        <f>VLOOKUP($A181,[1]PM!$A:$G,4,FALSE)</f>
        <v>7.1333000000000002</v>
      </c>
      <c r="E181" s="9">
        <f>VLOOKUP($A181,[1]PM!$A:$G,5,FALSE)</f>
        <v>4.0986000000000002</v>
      </c>
      <c r="F181" s="9">
        <f>VLOOKUP($A181,[1]PM!$A:$G,6,FALSE)</f>
        <v>12.497</v>
      </c>
      <c r="G181" s="9">
        <f>VLOOKUP($A181,[1]PM!$A:$G,7,FALSE)</f>
        <v>8.6768000000000001</v>
      </c>
    </row>
    <row r="182" spans="1:7" x14ac:dyDescent="0.35">
      <c r="A182" s="8">
        <v>42766</v>
      </c>
      <c r="B182" s="9">
        <f>VLOOKUP($A182,[1]PM!$A:$G,2,FALSE)</f>
        <v>10.436</v>
      </c>
      <c r="C182" s="9">
        <f>VLOOKUP($A182,[1]PM!$A:$G,3,FALSE)</f>
        <v>6.4835000000000003</v>
      </c>
      <c r="D182" s="9">
        <f>VLOOKUP($A182,[1]PM!$A:$G,4,FALSE)</f>
        <v>7.3205</v>
      </c>
      <c r="E182" s="9">
        <f>VLOOKUP($A182,[1]PM!$A:$G,5,FALSE)</f>
        <v>4.0983000000000001</v>
      </c>
      <c r="F182" s="9">
        <f>VLOOKUP($A182,[1]PM!$A:$G,6,FALSE)</f>
        <v>13.2211</v>
      </c>
      <c r="G182" s="9">
        <f>VLOOKUP($A182,[1]PM!$A:$G,7,FALSE)</f>
        <v>8.6760000000000002</v>
      </c>
    </row>
    <row r="183" spans="1:7" x14ac:dyDescent="0.35">
      <c r="A183" s="8">
        <v>42794</v>
      </c>
      <c r="B183" s="9">
        <f>VLOOKUP($A183,[1]PM!$A:$G,2,FALSE)</f>
        <v>10.479100000000001</v>
      </c>
      <c r="C183" s="9">
        <f>VLOOKUP($A183,[1]PM!$A:$G,3,FALSE)</f>
        <v>6.3498000000000001</v>
      </c>
      <c r="D183" s="9">
        <f>VLOOKUP($A183,[1]PM!$A:$G,4,FALSE)</f>
        <v>7.5528000000000004</v>
      </c>
      <c r="E183" s="9">
        <f>VLOOKUP($A183,[1]PM!$A:$G,5,FALSE)</f>
        <v>4.4683999999999999</v>
      </c>
      <c r="F183" s="9">
        <f>VLOOKUP($A183,[1]PM!$A:$G,6,FALSE)</f>
        <v>13.3005</v>
      </c>
      <c r="G183" s="9">
        <f>VLOOKUP($A183,[1]PM!$A:$G,7,FALSE)</f>
        <v>8.6465999999999994</v>
      </c>
    </row>
    <row r="184" spans="1:7" x14ac:dyDescent="0.35">
      <c r="A184" s="8">
        <v>42825</v>
      </c>
      <c r="B184" s="9">
        <f>VLOOKUP($A184,[1]PM!$A:$G,2,FALSE)</f>
        <v>10.5433</v>
      </c>
      <c r="C184" s="9">
        <f>VLOOKUP($A184,[1]PM!$A:$G,3,FALSE)</f>
        <v>6.4025999999999996</v>
      </c>
      <c r="D184" s="9">
        <f>VLOOKUP($A184,[1]PM!$A:$G,4,FALSE)</f>
        <v>8.1036000000000001</v>
      </c>
      <c r="E184" s="9">
        <f>VLOOKUP($A184,[1]PM!$A:$G,5,FALSE)</f>
        <v>4.3525</v>
      </c>
      <c r="F184" s="9">
        <f>VLOOKUP($A184,[1]PM!$A:$G,6,FALSE)</f>
        <v>14.0022</v>
      </c>
      <c r="G184" s="9">
        <f>VLOOKUP($A184,[1]PM!$A:$G,7,FALSE)</f>
        <v>8.7502999999999993</v>
      </c>
    </row>
    <row r="185" spans="1:7" x14ac:dyDescent="0.35">
      <c r="A185" s="8">
        <v>42855</v>
      </c>
      <c r="B185" s="9">
        <f>VLOOKUP($A185,[1]PM!$A:$G,2,FALSE)</f>
        <v>10.547800000000001</v>
      </c>
      <c r="C185" s="9">
        <f>VLOOKUP($A185,[1]PM!$A:$G,3,FALSE)</f>
        <v>6.3867000000000003</v>
      </c>
      <c r="D185" s="9">
        <f>VLOOKUP($A185,[1]PM!$A:$G,4,FALSE)</f>
        <v>8.1164000000000005</v>
      </c>
      <c r="E185" s="9">
        <f>VLOOKUP($A185,[1]PM!$A:$G,5,FALSE)</f>
        <v>4.4146000000000001</v>
      </c>
      <c r="F185" s="9">
        <f>VLOOKUP($A185,[1]PM!$A:$G,6,FALSE)</f>
        <v>14.0806</v>
      </c>
      <c r="G185" s="9">
        <f>VLOOKUP($A185,[1]PM!$A:$G,7,FALSE)</f>
        <v>8.8077000000000005</v>
      </c>
    </row>
    <row r="186" spans="1:7" x14ac:dyDescent="0.35">
      <c r="A186" s="8">
        <v>42886</v>
      </c>
      <c r="B186" s="9">
        <f>VLOOKUP($A186,[1]PM!$A:$G,2,FALSE)</f>
        <v>10.5928</v>
      </c>
      <c r="C186" s="9">
        <f>VLOOKUP($A186,[1]PM!$A:$G,3,FALSE)</f>
        <v>6.6417000000000002</v>
      </c>
      <c r="D186" s="9">
        <f>VLOOKUP($A186,[1]PM!$A:$G,4,FALSE)</f>
        <v>8.1963000000000008</v>
      </c>
      <c r="E186" s="9">
        <f>VLOOKUP($A186,[1]PM!$A:$G,5,FALSE)</f>
        <v>4.9238</v>
      </c>
      <c r="F186" s="9">
        <f>VLOOKUP($A186,[1]PM!$A:$G,6,FALSE)</f>
        <v>14.0907</v>
      </c>
      <c r="G186" s="9">
        <f>VLOOKUP($A186,[1]PM!$A:$G,7,FALSE)</f>
        <v>9.0718999999999994</v>
      </c>
    </row>
    <row r="187" spans="1:7" x14ac:dyDescent="0.35">
      <c r="A187" s="8">
        <f>EOMONTH(A186,1)</f>
        <v>42916</v>
      </c>
      <c r="B187" s="9">
        <f>VLOOKUP($A187,[1]PM!$A:$G,2,FALSE)</f>
        <v>10.5962</v>
      </c>
      <c r="C187" s="9">
        <f>VLOOKUP($A187,[1]PM!$A:$G,3,FALSE)</f>
        <v>6.6418999999999997</v>
      </c>
      <c r="D187" s="9">
        <f>VLOOKUP($A187,[1]PM!$A:$G,4,FALSE)</f>
        <v>8.2018000000000004</v>
      </c>
      <c r="E187" s="9">
        <f>VLOOKUP($A187,[1]PM!$A:$G,5,FALSE)</f>
        <v>4.9062000000000001</v>
      </c>
      <c r="F187" s="9">
        <f>VLOOKUP($A187,[1]PM!$A:$G,6,FALSE)</f>
        <v>14.0807</v>
      </c>
      <c r="G187" s="9">
        <f>VLOOKUP($A187,[1]PM!$A:$G,7,FALSE)</f>
        <v>9.1081000000000003</v>
      </c>
    </row>
    <row r="188" spans="1:7" x14ac:dyDescent="0.35">
      <c r="A188" s="8">
        <f t="shared" ref="A188:A251" si="0">EOMONTH(A187,1)</f>
        <v>42947</v>
      </c>
      <c r="B188" s="9">
        <f>VLOOKUP($A188,[1]PM!$A:$G,2,FALSE)</f>
        <v>10.592000000000001</v>
      </c>
      <c r="C188" s="9">
        <f>VLOOKUP($A188,[1]PM!$A:$G,3,FALSE)</f>
        <v>6.6551999999999998</v>
      </c>
      <c r="D188" s="9">
        <f>VLOOKUP($A188,[1]PM!$A:$G,4,FALSE)</f>
        <v>8.4760000000000009</v>
      </c>
      <c r="E188" s="9">
        <f>VLOOKUP($A188,[1]PM!$A:$G,5,FALSE)</f>
        <v>4.8944000000000001</v>
      </c>
      <c r="F188" s="9">
        <f>VLOOKUP($A188,[1]PM!$A:$G,6,FALSE)</f>
        <v>14.1363</v>
      </c>
      <c r="G188" s="9">
        <f>VLOOKUP($A188,[1]PM!$A:$G,7,FALSE)</f>
        <v>9.1308000000000007</v>
      </c>
    </row>
    <row r="189" spans="1:7" x14ac:dyDescent="0.35">
      <c r="A189" s="8">
        <f t="shared" si="0"/>
        <v>42978</v>
      </c>
      <c r="B189" s="9">
        <f>VLOOKUP($A189,[1]PM!$A:$G,2,FALSE)</f>
        <v>10.7315</v>
      </c>
      <c r="C189" s="9">
        <f>VLOOKUP($A189,[1]PM!$A:$G,3,FALSE)</f>
        <v>6.8418000000000001</v>
      </c>
      <c r="D189" s="9">
        <f>VLOOKUP($A189,[1]PM!$A:$G,4,FALSE)</f>
        <v>8.4257000000000009</v>
      </c>
      <c r="E189" s="9">
        <f>VLOOKUP($A189,[1]PM!$A:$G,5,FALSE)</f>
        <v>5.1837999999999997</v>
      </c>
      <c r="F189" s="9">
        <f>VLOOKUP($A189,[1]PM!$A:$G,6,FALSE)</f>
        <v>14.119899999999999</v>
      </c>
      <c r="G189" s="9">
        <f>VLOOKUP($A189,[1]PM!$A:$G,7,FALSE)</f>
        <v>9.1396999999999995</v>
      </c>
    </row>
    <row r="190" spans="1:7" x14ac:dyDescent="0.35">
      <c r="A190" s="8">
        <f t="shared" si="0"/>
        <v>43008</v>
      </c>
      <c r="B190" s="9">
        <f>VLOOKUP($A190,[1]PM!$A:$G,2,FALSE)</f>
        <v>10.732900000000001</v>
      </c>
      <c r="C190" s="9">
        <f>VLOOKUP($A190,[1]PM!$A:$G,3,FALSE)</f>
        <v>6.8475999999999999</v>
      </c>
      <c r="D190" s="9">
        <f>VLOOKUP($A190,[1]PM!$A:$G,4,FALSE)</f>
        <v>8.4330999999999996</v>
      </c>
      <c r="E190" s="9">
        <f>VLOOKUP($A190,[1]PM!$A:$G,5,FALSE)</f>
        <v>5.1775000000000002</v>
      </c>
      <c r="F190" s="9">
        <f>VLOOKUP($A190,[1]PM!$A:$G,6,FALSE)</f>
        <v>14.692600000000001</v>
      </c>
      <c r="G190" s="9">
        <f>VLOOKUP($A190,[1]PM!$A:$G,7,FALSE)</f>
        <v>9.1463999999999999</v>
      </c>
    </row>
    <row r="191" spans="1:7" x14ac:dyDescent="0.35">
      <c r="A191" s="8">
        <f t="shared" si="0"/>
        <v>43039</v>
      </c>
      <c r="B191" s="9">
        <f>VLOOKUP($A191,[1]PM!$A:$G,2,FALSE)</f>
        <v>10.731299999999999</v>
      </c>
      <c r="C191" s="9">
        <f>VLOOKUP($A191,[1]PM!$A:$G,3,FALSE)</f>
        <v>6.8460999999999999</v>
      </c>
      <c r="D191" s="9">
        <f>VLOOKUP($A191,[1]PM!$A:$G,4,FALSE)</f>
        <v>8.4655000000000005</v>
      </c>
      <c r="E191" s="9">
        <f>VLOOKUP($A191,[1]PM!$A:$G,5,FALSE)</f>
        <v>5.1755000000000004</v>
      </c>
      <c r="F191" s="9">
        <f>VLOOKUP($A191,[1]PM!$A:$G,6,FALSE)</f>
        <v>14.611800000000001</v>
      </c>
      <c r="G191" s="9">
        <f>VLOOKUP($A191,[1]PM!$A:$G,7,FALSE)</f>
        <v>9.1643000000000008</v>
      </c>
    </row>
    <row r="192" spans="1:7" x14ac:dyDescent="0.35">
      <c r="A192" s="8">
        <f t="shared" si="0"/>
        <v>43069</v>
      </c>
      <c r="B192" s="9">
        <f>VLOOKUP($A192,[1]PM!$A:$G,2,FALSE)</f>
        <v>10.836499999999999</v>
      </c>
      <c r="C192" s="9">
        <f>VLOOKUP($A192,[1]PM!$A:$G,3,FALSE)</f>
        <v>6.8507999999999996</v>
      </c>
      <c r="D192" s="9">
        <f>VLOOKUP($A192,[1]PM!$A:$G,4,FALSE)</f>
        <v>8.5004000000000008</v>
      </c>
      <c r="E192" s="9">
        <f>VLOOKUP($A192,[1]PM!$A:$G,5,FALSE)</f>
        <v>5.4588000000000001</v>
      </c>
      <c r="F192" s="9">
        <f>VLOOKUP($A192,[1]PM!$A:$G,6,FALSE)</f>
        <v>14.591900000000001</v>
      </c>
      <c r="G192" s="9">
        <f>VLOOKUP($A192,[1]PM!$A:$G,7,FALSE)</f>
        <v>9.3609000000000009</v>
      </c>
    </row>
    <row r="193" spans="1:7" x14ac:dyDescent="0.35">
      <c r="A193" s="8">
        <f t="shared" si="0"/>
        <v>43100</v>
      </c>
      <c r="B193" s="9">
        <f>VLOOKUP($A193,[1]PM!$A:$G,2,FALSE)</f>
        <v>10.836499999999999</v>
      </c>
      <c r="C193" s="9">
        <f>VLOOKUP($A193,[1]PM!$A:$G,3,FALSE)</f>
        <v>6.8541999999999996</v>
      </c>
      <c r="D193" s="9">
        <f>VLOOKUP($A193,[1]PM!$A:$G,4,FALSE)</f>
        <v>8.51</v>
      </c>
      <c r="E193" s="9">
        <f>VLOOKUP($A193,[1]PM!$A:$G,5,FALSE)</f>
        <v>5.4565999999999999</v>
      </c>
      <c r="F193" s="9">
        <f>VLOOKUP($A193,[1]PM!$A:$G,6,FALSE)</f>
        <v>14.591900000000001</v>
      </c>
      <c r="G193" s="9">
        <f>VLOOKUP($A193,[1]PM!$A:$G,7,FALSE)</f>
        <v>9.3846000000000007</v>
      </c>
    </row>
    <row r="194" spans="1:7" x14ac:dyDescent="0.35">
      <c r="A194" s="8">
        <f t="shared" si="0"/>
        <v>43131</v>
      </c>
      <c r="B194" s="9">
        <f>VLOOKUP($A194,[1]PM!$A:$G,2,FALSE)</f>
        <v>10.866099999999999</v>
      </c>
      <c r="C194" s="9">
        <f>VLOOKUP($A194,[1]PM!$A:$G,3,FALSE)</f>
        <v>6.8720999999999997</v>
      </c>
      <c r="D194" s="9">
        <f>VLOOKUP($A194,[1]PM!$A:$G,4,FALSE)</f>
        <v>8.7246000000000006</v>
      </c>
      <c r="E194" s="9">
        <f>VLOOKUP($A194,[1]PM!$A:$G,5,FALSE)</f>
        <v>5.4565999999999999</v>
      </c>
      <c r="F194" s="9">
        <f>VLOOKUP($A194,[1]PM!$A:$G,6,FALSE)</f>
        <v>15.0014</v>
      </c>
      <c r="G194" s="9">
        <f>VLOOKUP($A194,[1]PM!$A:$G,7,FALSE)</f>
        <v>9.4657</v>
      </c>
    </row>
    <row r="195" spans="1:7" x14ac:dyDescent="0.35">
      <c r="A195" s="8">
        <f t="shared" si="0"/>
        <v>43159</v>
      </c>
      <c r="B195" s="9">
        <f>VLOOKUP($A195,[1]PM!$A:$G,2,FALSE)</f>
        <v>11.1175</v>
      </c>
      <c r="C195" s="9">
        <f>VLOOKUP($A195,[1]PM!$A:$G,3,FALSE)</f>
        <v>7.6012000000000004</v>
      </c>
      <c r="D195" s="9">
        <f>VLOOKUP($A195,[1]PM!$A:$G,4,FALSE)</f>
        <v>8.7667000000000002</v>
      </c>
      <c r="E195" s="9">
        <f>VLOOKUP($A195,[1]PM!$A:$G,5,FALSE)</f>
        <v>5.8501000000000003</v>
      </c>
      <c r="F195" s="9">
        <f>VLOOKUP($A195,[1]PM!$A:$G,6,FALSE)</f>
        <v>14.804600000000001</v>
      </c>
      <c r="G195" s="9">
        <f>VLOOKUP($A195,[1]PM!$A:$G,7,FALSE)</f>
        <v>9.4733999999999998</v>
      </c>
    </row>
    <row r="196" spans="1:7" x14ac:dyDescent="0.35">
      <c r="A196" s="8">
        <f t="shared" si="0"/>
        <v>43190</v>
      </c>
      <c r="B196" s="9">
        <f>VLOOKUP($A196,[1]PM!$A:$G,2,FALSE)</f>
        <v>11.0946</v>
      </c>
      <c r="C196" s="9">
        <f>VLOOKUP($A196,[1]PM!$A:$G,3,FALSE)</f>
        <v>7.6205999999999996</v>
      </c>
      <c r="D196" s="9">
        <f>VLOOKUP($A196,[1]PM!$A:$G,4,FALSE)</f>
        <v>8.5699000000000005</v>
      </c>
      <c r="E196" s="9">
        <f>VLOOKUP($A196,[1]PM!$A:$G,5,FALSE)</f>
        <v>5.8475999999999999</v>
      </c>
      <c r="F196" s="9">
        <f>VLOOKUP($A196,[1]PM!$A:$G,6,FALSE)</f>
        <v>15.2881</v>
      </c>
      <c r="G196" s="9">
        <f>VLOOKUP($A196,[1]PM!$A:$G,7,FALSE)</f>
        <v>10.0365</v>
      </c>
    </row>
    <row r="197" spans="1:7" x14ac:dyDescent="0.35">
      <c r="A197" s="8">
        <f t="shared" si="0"/>
        <v>43220</v>
      </c>
      <c r="B197" s="9">
        <f>VLOOKUP($A197,[1]PM!$A:$G,2,FALSE)</f>
        <v>11.0915</v>
      </c>
      <c r="C197" s="9">
        <f>VLOOKUP($A197,[1]PM!$A:$G,3,FALSE)</f>
        <v>7.6163999999999996</v>
      </c>
      <c r="D197" s="9">
        <f>VLOOKUP($A197,[1]PM!$A:$G,4,FALSE)</f>
        <v>8.5237999999999996</v>
      </c>
      <c r="E197" s="9">
        <f>VLOOKUP($A197,[1]PM!$A:$G,5,FALSE)</f>
        <v>5.8483999999999998</v>
      </c>
      <c r="F197" s="9">
        <f>VLOOKUP($A197,[1]PM!$A:$G,6,FALSE)</f>
        <v>15.285</v>
      </c>
      <c r="G197" s="9">
        <f>VLOOKUP($A197,[1]PM!$A:$G,7,FALSE)</f>
        <v>10.1098</v>
      </c>
    </row>
    <row r="198" spans="1:7" x14ac:dyDescent="0.35">
      <c r="A198" s="8">
        <f t="shared" si="0"/>
        <v>43251</v>
      </c>
      <c r="B198" s="9">
        <f>VLOOKUP($A198,[1]PM!$A:$G,2,FALSE)</f>
        <v>11.301600000000001</v>
      </c>
      <c r="C198" s="9">
        <f>VLOOKUP($A198,[1]PM!$A:$G,3,FALSE)</f>
        <v>7.6181000000000001</v>
      </c>
      <c r="D198" s="9">
        <f>VLOOKUP($A198,[1]PM!$A:$G,4,FALSE)</f>
        <v>8.5588999999999995</v>
      </c>
      <c r="E198" s="9">
        <f>VLOOKUP($A198,[1]PM!$A:$G,5,FALSE)</f>
        <v>5.8480999999999996</v>
      </c>
      <c r="F198" s="9">
        <f>VLOOKUP($A198,[1]PM!$A:$G,6,FALSE)</f>
        <v>15.176600000000001</v>
      </c>
      <c r="G198" s="9">
        <f>VLOOKUP($A198,[1]PM!$A:$G,7,FALSE)</f>
        <v>9.8562999999999992</v>
      </c>
    </row>
    <row r="199" spans="1:7" x14ac:dyDescent="0.35">
      <c r="A199" s="8">
        <f t="shared" si="0"/>
        <v>43281</v>
      </c>
      <c r="B199" s="9">
        <f>VLOOKUP($A199,[1]PM!$A:$G,2,FALSE)</f>
        <v>11.2888</v>
      </c>
      <c r="C199" s="9">
        <f>VLOOKUP($A199,[1]PM!$A:$G,3,FALSE)</f>
        <v>7.6207000000000003</v>
      </c>
      <c r="D199" s="9">
        <f>VLOOKUP($A199,[1]PM!$A:$G,4,FALSE)</f>
        <v>8.5681999999999992</v>
      </c>
      <c r="E199" s="9">
        <f>VLOOKUP($A199,[1]PM!$A:$G,5,FALSE)</f>
        <v>5.8437999999999999</v>
      </c>
      <c r="F199" s="9">
        <f>VLOOKUP($A199,[1]PM!$A:$G,6,FALSE)</f>
        <v>15.1153</v>
      </c>
      <c r="G199" s="9">
        <f>VLOOKUP($A199,[1]PM!$A:$G,7,FALSE)</f>
        <v>9.8491</v>
      </c>
    </row>
    <row r="200" spans="1:7" x14ac:dyDescent="0.35">
      <c r="A200" s="8">
        <f t="shared" si="0"/>
        <v>43312</v>
      </c>
      <c r="B200" s="9">
        <f>VLOOKUP($A200,[1]PM!$A:$G,2,FALSE)</f>
        <v>11.281700000000001</v>
      </c>
      <c r="C200" s="9">
        <f>VLOOKUP($A200,[1]PM!$A:$G,3,FALSE)</f>
        <v>7.6327999999999996</v>
      </c>
      <c r="D200" s="9">
        <f>VLOOKUP($A200,[1]PM!$A:$G,4,FALSE)</f>
        <v>8.5861999999999998</v>
      </c>
      <c r="E200" s="9">
        <f>VLOOKUP($A200,[1]PM!$A:$G,5,FALSE)</f>
        <v>5.8459000000000003</v>
      </c>
      <c r="F200" s="9">
        <f>VLOOKUP($A200,[1]PM!$A:$G,6,FALSE)</f>
        <v>15.0564</v>
      </c>
      <c r="G200" s="9">
        <f>VLOOKUP($A200,[1]PM!$A:$G,7,FALSE)</f>
        <v>9.8763000000000005</v>
      </c>
    </row>
    <row r="201" spans="1:7" x14ac:dyDescent="0.35">
      <c r="A201" s="8">
        <f t="shared" si="0"/>
        <v>43343</v>
      </c>
      <c r="B201" s="9">
        <f>VLOOKUP($A201,[1]PM!$A:$G,2,FALSE)</f>
        <v>11.8714</v>
      </c>
      <c r="C201" s="9">
        <f>VLOOKUP($A201,[1]PM!$A:$G,3,FALSE)</f>
        <v>7.8083999999999998</v>
      </c>
      <c r="D201" s="9">
        <f>VLOOKUP($A201,[1]PM!$A:$G,4,FALSE)</f>
        <v>8.8177000000000003</v>
      </c>
      <c r="E201" s="9">
        <f>VLOOKUP($A201,[1]PM!$A:$G,5,FALSE)</f>
        <v>5.9462999999999999</v>
      </c>
      <c r="F201" s="9">
        <f>VLOOKUP($A201,[1]PM!$A:$G,6,FALSE)</f>
        <v>15.2128</v>
      </c>
      <c r="G201" s="9">
        <f>VLOOKUP($A201,[1]PM!$A:$G,7,FALSE)</f>
        <v>10.1838</v>
      </c>
    </row>
    <row r="202" spans="1:7" x14ac:dyDescent="0.35">
      <c r="A202" s="8">
        <f t="shared" si="0"/>
        <v>43373</v>
      </c>
      <c r="B202" s="9">
        <f>VLOOKUP($A202,[1]PM!$A:$G,2,FALSE)</f>
        <v>11.8591</v>
      </c>
      <c r="C202" s="9">
        <f>VLOOKUP($A202,[1]PM!$A:$G,3,FALSE)</f>
        <v>7.8048000000000002</v>
      </c>
      <c r="D202" s="9">
        <f>VLOOKUP($A202,[1]PM!$A:$G,4,FALSE)</f>
        <v>8.8240999999999996</v>
      </c>
      <c r="E202" s="9">
        <f>VLOOKUP($A202,[1]PM!$A:$G,5,FALSE)</f>
        <v>5.9428000000000001</v>
      </c>
      <c r="F202" s="9">
        <f>VLOOKUP($A202,[1]PM!$A:$G,6,FALSE)</f>
        <v>15.236000000000001</v>
      </c>
      <c r="G202" s="9">
        <f>VLOOKUP($A202,[1]PM!$A:$G,7,FALSE)</f>
        <v>10.19</v>
      </c>
    </row>
    <row r="203" spans="1:7" x14ac:dyDescent="0.35">
      <c r="A203" s="8">
        <f t="shared" si="0"/>
        <v>43404</v>
      </c>
      <c r="B203" s="9">
        <f>VLOOKUP($A203,[1]PM!$A:$G,2,FALSE)</f>
        <v>11.8598</v>
      </c>
      <c r="C203" s="9">
        <f>VLOOKUP($A203,[1]PM!$A:$G,3,FALSE)</f>
        <v>7.7938000000000001</v>
      </c>
      <c r="D203" s="9">
        <f>VLOOKUP($A203,[1]PM!$A:$G,4,FALSE)</f>
        <v>8.8262999999999998</v>
      </c>
      <c r="E203" s="9">
        <f>VLOOKUP($A203,[1]PM!$A:$G,5,FALSE)</f>
        <v>5.9425999999999997</v>
      </c>
      <c r="F203" s="9">
        <f>VLOOKUP($A203,[1]PM!$A:$G,6,FALSE)</f>
        <v>15.216200000000001</v>
      </c>
      <c r="G203" s="9">
        <f>VLOOKUP($A203,[1]PM!$A:$G,7,FALSE)</f>
        <v>10.2859</v>
      </c>
    </row>
    <row r="204" spans="1:7" x14ac:dyDescent="0.35">
      <c r="A204" s="8">
        <f t="shared" si="0"/>
        <v>43434</v>
      </c>
      <c r="B204" s="9">
        <f>VLOOKUP($A204,[1]PM!$A:$G,2,FALSE)</f>
        <v>12.2204</v>
      </c>
      <c r="C204" s="9">
        <f>VLOOKUP($A204,[1]PM!$A:$G,3,FALSE)</f>
        <v>7.8806000000000003</v>
      </c>
      <c r="D204" s="9">
        <f>VLOOKUP($A204,[1]PM!$A:$G,4,FALSE)</f>
        <v>8.8731000000000009</v>
      </c>
      <c r="E204" s="9">
        <f>VLOOKUP($A204,[1]PM!$A:$G,5,FALSE)</f>
        <v>5.9432999999999998</v>
      </c>
      <c r="F204" s="9">
        <f>VLOOKUP($A204,[1]PM!$A:$G,6,FALSE)</f>
        <v>15.0616</v>
      </c>
      <c r="G204" s="9">
        <f>VLOOKUP($A204,[1]PM!$A:$G,7,FALSE)</f>
        <v>9.9614999999999991</v>
      </c>
    </row>
    <row r="205" spans="1:7" x14ac:dyDescent="0.35">
      <c r="A205" s="8">
        <f t="shared" si="0"/>
        <v>43465</v>
      </c>
      <c r="B205" s="9">
        <f>VLOOKUP($A205,[1]PM!$A:$G,2,FALSE)</f>
        <v>12.2227</v>
      </c>
      <c r="C205" s="9">
        <f>VLOOKUP($A205,[1]PM!$A:$G,3,FALSE)</f>
        <v>7.8875999999999999</v>
      </c>
      <c r="D205" s="9">
        <f>VLOOKUP($A205,[1]PM!$A:$G,4,FALSE)</f>
        <v>8.8705999999999996</v>
      </c>
      <c r="E205" s="9">
        <f>VLOOKUP($A205,[1]PM!$A:$G,5,FALSE)</f>
        <v>5.9381000000000004</v>
      </c>
      <c r="F205" s="9">
        <f>VLOOKUP($A205,[1]PM!$A:$G,6,FALSE)</f>
        <v>15.0616</v>
      </c>
      <c r="G205" s="9">
        <f>VLOOKUP($A205,[1]PM!$A:$G,7,FALSE)</f>
        <v>9.9685000000000006</v>
      </c>
    </row>
    <row r="206" spans="1:7" x14ac:dyDescent="0.35">
      <c r="A206" s="8">
        <f t="shared" si="0"/>
        <v>43496</v>
      </c>
      <c r="B206" s="9">
        <f>VLOOKUP($A206,[1]PM!$A:$G,2,FALSE)</f>
        <v>12.212999999999999</v>
      </c>
      <c r="C206" s="9">
        <f>VLOOKUP($A206,[1]PM!$A:$G,3,FALSE)</f>
        <v>7.8829000000000002</v>
      </c>
      <c r="D206" s="9">
        <f>VLOOKUP($A206,[1]PM!$A:$G,4,FALSE)</f>
        <v>8.8314000000000004</v>
      </c>
      <c r="E206" s="9">
        <f>VLOOKUP($A206,[1]PM!$A:$G,5,FALSE)</f>
        <v>5.9425999999999997</v>
      </c>
      <c r="F206" s="9">
        <f>VLOOKUP($A206,[1]PM!$A:$G,6,FALSE)</f>
        <v>15.4255</v>
      </c>
      <c r="G206" s="9">
        <f>VLOOKUP($A206,[1]PM!$A:$G,7,FALSE)</f>
        <v>9.9324999999999992</v>
      </c>
    </row>
    <row r="207" spans="1:7" x14ac:dyDescent="0.35">
      <c r="A207" s="8">
        <f t="shared" si="0"/>
        <v>43524</v>
      </c>
      <c r="B207" s="9">
        <f>VLOOKUP($A207,[1]PM!$A:$G,2,FALSE)</f>
        <v>12.2554</v>
      </c>
      <c r="C207" s="9">
        <f>VLOOKUP($A207,[1]PM!$A:$G,3,FALSE)</f>
        <v>7.85</v>
      </c>
      <c r="D207" s="9">
        <f>VLOOKUP($A207,[1]PM!$A:$G,4,FALSE)</f>
        <v>8.8033000000000001</v>
      </c>
      <c r="E207" s="9">
        <f>VLOOKUP($A207,[1]PM!$A:$G,5,FALSE)</f>
        <v>5.4138000000000002</v>
      </c>
      <c r="F207" s="9">
        <f>VLOOKUP($A207,[1]PM!$A:$G,6,FALSE)</f>
        <v>15.360900000000001</v>
      </c>
      <c r="G207" s="9">
        <f>VLOOKUP($A207,[1]PM!$A:$G,7,FALSE)</f>
        <v>9.9282000000000004</v>
      </c>
    </row>
    <row r="208" spans="1:7" x14ac:dyDescent="0.35">
      <c r="A208" s="8">
        <f t="shared" si="0"/>
        <v>43555</v>
      </c>
      <c r="B208" s="9">
        <f>VLOOKUP($A208,[1]PM!$A:$G,2,FALSE)</f>
        <v>12.262499999999999</v>
      </c>
      <c r="C208" s="9">
        <f>VLOOKUP($A208,[1]PM!$A:$G,3,FALSE)</f>
        <v>7.8537999999999997</v>
      </c>
      <c r="D208" s="9">
        <f>VLOOKUP($A208,[1]PM!$A:$G,4,FALSE)</f>
        <v>8.9146999999999998</v>
      </c>
      <c r="E208" s="9">
        <f>VLOOKUP($A208,[1]PM!$A:$G,5,FALSE)</f>
        <v>5.4058000000000002</v>
      </c>
      <c r="F208" s="9">
        <f>VLOOKUP($A208,[1]PM!$A:$G,6,FALSE)</f>
        <v>15.5229</v>
      </c>
      <c r="G208" s="9">
        <f>VLOOKUP($A208,[1]PM!$A:$G,7,FALSE)</f>
        <v>9.7863000000000007</v>
      </c>
    </row>
    <row r="209" spans="1:7" x14ac:dyDescent="0.35">
      <c r="A209" s="8">
        <f t="shared" si="0"/>
        <v>43585</v>
      </c>
      <c r="B209" s="9">
        <f>VLOOKUP($A209,[1]PM!$A:$G,2,FALSE)</f>
        <v>12.2624</v>
      </c>
      <c r="C209" s="9">
        <f>VLOOKUP($A209,[1]PM!$A:$G,3,FALSE)</f>
        <v>7.8573000000000004</v>
      </c>
      <c r="D209" s="9">
        <f>VLOOKUP($A209,[1]PM!$A:$G,4,FALSE)</f>
        <v>8.9093999999999998</v>
      </c>
      <c r="E209" s="9">
        <f>VLOOKUP($A209,[1]PM!$A:$G,5,FALSE)</f>
        <v>5.4042000000000003</v>
      </c>
      <c r="F209" s="9">
        <f>VLOOKUP($A209,[1]PM!$A:$G,6,FALSE)</f>
        <v>15.466900000000001</v>
      </c>
      <c r="G209" s="9">
        <f>VLOOKUP($A209,[1]PM!$A:$G,7,FALSE)</f>
        <v>10.103300000000001</v>
      </c>
    </row>
    <row r="210" spans="1:7" x14ac:dyDescent="0.35">
      <c r="A210" s="8">
        <f t="shared" si="0"/>
        <v>43616</v>
      </c>
      <c r="B210" s="9">
        <f>VLOOKUP($A210,[1]PM!$A:$G,2,FALSE)</f>
        <v>12.3972</v>
      </c>
      <c r="C210" s="9">
        <f>VLOOKUP($A210,[1]PM!$A:$G,3,FALSE)</f>
        <v>7.6744000000000003</v>
      </c>
      <c r="D210" s="9">
        <f>VLOOKUP($A210,[1]PM!$A:$G,4,FALSE)</f>
        <v>8.9595000000000002</v>
      </c>
      <c r="E210" s="9">
        <f>VLOOKUP($A210,[1]PM!$A:$G,5,FALSE)</f>
        <v>5.2403000000000004</v>
      </c>
      <c r="F210" s="9">
        <f>VLOOKUP($A210,[1]PM!$A:$G,6,FALSE)</f>
        <v>15.3644</v>
      </c>
      <c r="G210" s="9">
        <f>VLOOKUP($A210,[1]PM!$A:$G,7,FALSE)</f>
        <v>9.5439000000000007</v>
      </c>
    </row>
    <row r="211" spans="1:7" x14ac:dyDescent="0.35">
      <c r="A211" s="8">
        <f t="shared" si="0"/>
        <v>43646</v>
      </c>
      <c r="B211" s="9">
        <f>VLOOKUP($A211,[1]PM!$A:$G,2,FALSE)</f>
        <v>12.4102</v>
      </c>
      <c r="C211" s="9">
        <f>VLOOKUP($A211,[1]PM!$A:$G,3,FALSE)</f>
        <v>7.6745999999999999</v>
      </c>
      <c r="D211" s="9">
        <f>VLOOKUP($A211,[1]PM!$A:$G,4,FALSE)</f>
        <v>8.9661000000000008</v>
      </c>
      <c r="E211" s="9">
        <f>VLOOKUP($A211,[1]PM!$A:$G,5,FALSE)</f>
        <v>5.2337999999999996</v>
      </c>
      <c r="F211" s="9">
        <f>VLOOKUP($A211,[1]PM!$A:$G,6,FALSE)</f>
        <v>15.257400000000001</v>
      </c>
      <c r="G211" s="9">
        <f>VLOOKUP($A211,[1]PM!$A:$G,7,FALSE)</f>
        <v>9.5456000000000003</v>
      </c>
    </row>
    <row r="212" spans="1:7" x14ac:dyDescent="0.35">
      <c r="A212" s="8">
        <f t="shared" si="0"/>
        <v>43677</v>
      </c>
      <c r="B212" s="9">
        <f>VLOOKUP($A212,[1]PM!$A:$G,2,FALSE)</f>
        <v>12.400499999999999</v>
      </c>
      <c r="C212" s="9">
        <f>VLOOKUP($A212,[1]PM!$A:$G,3,FALSE)</f>
        <v>7.6769999999999996</v>
      </c>
      <c r="D212" s="9">
        <f>VLOOKUP($A212,[1]PM!$A:$G,4,FALSE)</f>
        <v>8.9612999999999996</v>
      </c>
      <c r="E212" s="9">
        <f>VLOOKUP($A212,[1]PM!$A:$G,5,FALSE)</f>
        <v>5.2344999999999997</v>
      </c>
      <c r="F212" s="9">
        <f>VLOOKUP($A212,[1]PM!$A:$G,6,FALSE)</f>
        <v>15.7791</v>
      </c>
      <c r="G212" s="9">
        <f>VLOOKUP($A212,[1]PM!$A:$G,7,FALSE)</f>
        <v>9.5343999999999998</v>
      </c>
    </row>
    <row r="213" spans="1:7" x14ac:dyDescent="0.35">
      <c r="A213" s="8">
        <f t="shared" si="0"/>
        <v>43708</v>
      </c>
      <c r="B213" s="9">
        <f>VLOOKUP($A213,[1]PM!$A:$G,2,FALSE)</f>
        <v>12.280200000000001</v>
      </c>
      <c r="C213" s="9">
        <f>VLOOKUP($A213,[1]PM!$A:$G,3,FALSE)</f>
        <v>7.6341999999999999</v>
      </c>
      <c r="D213" s="9">
        <f>VLOOKUP($A213,[1]PM!$A:$G,4,FALSE)</f>
        <v>8.6674000000000007</v>
      </c>
      <c r="E213" s="9">
        <f>VLOOKUP($A213,[1]PM!$A:$G,5,FALSE)</f>
        <v>5.2853000000000003</v>
      </c>
      <c r="F213" s="9">
        <f>VLOOKUP($A213,[1]PM!$A:$G,6,FALSE)</f>
        <v>15.717599999999999</v>
      </c>
      <c r="G213" s="9">
        <f>VLOOKUP($A213,[1]PM!$A:$G,7,FALSE)</f>
        <v>9.4981000000000009</v>
      </c>
    </row>
    <row r="214" spans="1:7" x14ac:dyDescent="0.35">
      <c r="A214" s="8">
        <f t="shared" si="0"/>
        <v>43738</v>
      </c>
      <c r="B214" s="9">
        <f>VLOOKUP($A214,[1]PM!$A:$G,2,FALSE)</f>
        <v>12.2821</v>
      </c>
      <c r="C214" s="9">
        <f>VLOOKUP($A214,[1]PM!$A:$G,3,FALSE)</f>
        <v>7.6418999999999997</v>
      </c>
      <c r="D214" s="9">
        <f>VLOOKUP($A214,[1]PM!$A:$G,4,FALSE)</f>
        <v>8.6922999999999995</v>
      </c>
      <c r="E214" s="9">
        <f>VLOOKUP($A214,[1]PM!$A:$G,5,FALSE)</f>
        <v>5.2828999999999997</v>
      </c>
      <c r="F214" s="9">
        <f>VLOOKUP($A214,[1]PM!$A:$G,6,FALSE)</f>
        <v>15.714499999999999</v>
      </c>
      <c r="G214" s="9">
        <f>VLOOKUP($A214,[1]PM!$A:$G,7,FALSE)</f>
        <v>9.4855</v>
      </c>
    </row>
    <row r="215" spans="1:7" x14ac:dyDescent="0.35">
      <c r="A215" s="8">
        <f t="shared" si="0"/>
        <v>43769</v>
      </c>
      <c r="B215" s="9">
        <f>VLOOKUP($A215,[1]PM!$A:$G,2,FALSE)</f>
        <v>12.3134</v>
      </c>
      <c r="C215" s="9">
        <f>VLOOKUP($A215,[1]PM!$A:$G,3,FALSE)</f>
        <v>7.6372999999999998</v>
      </c>
      <c r="D215" s="9">
        <f>VLOOKUP($A215,[1]PM!$A:$G,4,FALSE)</f>
        <v>8.6708999999999996</v>
      </c>
      <c r="E215" s="9">
        <f>VLOOKUP($A215,[1]PM!$A:$G,5,FALSE)</f>
        <v>5.2290999999999999</v>
      </c>
      <c r="F215" s="9">
        <f>VLOOKUP($A215,[1]PM!$A:$G,6,FALSE)</f>
        <v>15.657</v>
      </c>
      <c r="G215" s="9">
        <f>VLOOKUP($A215,[1]PM!$A:$G,7,FALSE)</f>
        <v>9.5013000000000005</v>
      </c>
    </row>
    <row r="216" spans="1:7" x14ac:dyDescent="0.35">
      <c r="A216" s="8">
        <f t="shared" si="0"/>
        <v>43799</v>
      </c>
      <c r="B216" s="9">
        <f>VLOOKUP($A216,[1]PM!$A:$G,2,FALSE)</f>
        <v>12.141400000000001</v>
      </c>
      <c r="C216" s="9">
        <f>VLOOKUP($A216,[1]PM!$A:$G,3,FALSE)</f>
        <v>7.6538000000000004</v>
      </c>
      <c r="D216" s="9">
        <f>VLOOKUP($A216,[1]PM!$A:$G,4,FALSE)</f>
        <v>8.625</v>
      </c>
      <c r="E216" s="9">
        <f>VLOOKUP($A216,[1]PM!$A:$G,5,FALSE)</f>
        <v>5.1256000000000004</v>
      </c>
      <c r="F216" s="9">
        <f>VLOOKUP($A216,[1]PM!$A:$G,6,FALSE)</f>
        <v>15.542999999999999</v>
      </c>
      <c r="G216" s="9">
        <f>VLOOKUP($A216,[1]PM!$A:$G,7,FALSE)</f>
        <v>9.1369000000000007</v>
      </c>
    </row>
    <row r="217" spans="1:7" x14ac:dyDescent="0.35">
      <c r="A217" s="8">
        <f t="shared" si="0"/>
        <v>43830</v>
      </c>
      <c r="B217" s="9">
        <f>VLOOKUP($A217,[1]PM!$A:$G,2,FALSE)</f>
        <v>12.1517</v>
      </c>
      <c r="C217" s="9">
        <f>VLOOKUP($A217,[1]PM!$A:$G,3,FALSE)</f>
        <v>7.6589999999999998</v>
      </c>
      <c r="D217" s="9">
        <f>VLOOKUP($A217,[1]PM!$A:$G,4,FALSE)</f>
        <v>8.6264000000000003</v>
      </c>
      <c r="E217" s="9">
        <f>VLOOKUP($A217,[1]PM!$A:$G,5,FALSE)</f>
        <v>5.1238999999999999</v>
      </c>
      <c r="F217" s="9">
        <f>VLOOKUP($A217,[1]PM!$A:$G,6,FALSE)</f>
        <v>15.552300000000001</v>
      </c>
      <c r="G217" s="9">
        <f>VLOOKUP($A217,[1]PM!$A:$G,7,FALSE)</f>
        <v>9.1324000000000005</v>
      </c>
    </row>
    <row r="218" spans="1:7" x14ac:dyDescent="0.35">
      <c r="A218" s="8">
        <f t="shared" si="0"/>
        <v>43861</v>
      </c>
      <c r="B218" s="9">
        <f>VLOOKUP($A218,[1]PM!$A:$G,2,FALSE)</f>
        <v>12.0214</v>
      </c>
      <c r="C218" s="9">
        <f>VLOOKUP($A218,[1]PM!$A:$G,3,FALSE)</f>
        <v>7.6551</v>
      </c>
      <c r="D218" s="9">
        <f>VLOOKUP($A218,[1]PM!$A:$G,4,FALSE)</f>
        <v>8.6689000000000007</v>
      </c>
      <c r="E218" s="9">
        <f>VLOOKUP($A218,[1]PM!$A:$G,5,FALSE)</f>
        <v>5.1402000000000001</v>
      </c>
      <c r="F218" s="9">
        <f>VLOOKUP($A218,[1]PM!$A:$G,6,FALSE)</f>
        <v>15.751099999999999</v>
      </c>
      <c r="G218" s="9">
        <f>VLOOKUP($A218,[1]PM!$A:$G,7,FALSE)</f>
        <v>9.1220999999999997</v>
      </c>
    </row>
    <row r="219" spans="1:7" x14ac:dyDescent="0.35">
      <c r="A219" s="8">
        <f t="shared" si="0"/>
        <v>43890</v>
      </c>
      <c r="B219" s="9">
        <f>VLOOKUP($A219,[1]PM!$A:$G,2,FALSE)</f>
        <v>11.9222</v>
      </c>
      <c r="C219" s="9">
        <f>VLOOKUP($A219,[1]PM!$A:$G,3,FALSE)</f>
        <v>7.5071000000000003</v>
      </c>
      <c r="D219" s="9">
        <f>VLOOKUP($A219,[1]PM!$A:$G,4,FALSE)</f>
        <v>8.7797999999999998</v>
      </c>
      <c r="E219" s="9">
        <f>VLOOKUP($A219,[1]PM!$A:$G,5,FALSE)</f>
        <v>4.9871999999999996</v>
      </c>
      <c r="F219" s="9">
        <f>VLOOKUP($A219,[1]PM!$A:$G,6,FALSE)</f>
        <v>15.682</v>
      </c>
      <c r="G219" s="9">
        <f>VLOOKUP($A219,[1]PM!$A:$G,7,FALSE)</f>
        <v>9.1210000000000004</v>
      </c>
    </row>
    <row r="220" spans="1:7" x14ac:dyDescent="0.35">
      <c r="A220" s="8">
        <f t="shared" si="0"/>
        <v>43921</v>
      </c>
      <c r="B220" s="9">
        <f>VLOOKUP($A220,[1]PM!$A:$G,2,FALSE)</f>
        <v>11.9253</v>
      </c>
      <c r="C220" s="9">
        <f>VLOOKUP($A220,[1]PM!$A:$G,3,FALSE)</f>
        <v>7.5382999999999996</v>
      </c>
      <c r="D220" s="9">
        <f>VLOOKUP($A220,[1]PM!$A:$G,4,FALSE)</f>
        <v>8.5443999999999996</v>
      </c>
      <c r="E220" s="9">
        <f>VLOOKUP($A220,[1]PM!$A:$G,5,FALSE)</f>
        <v>4.9821999999999997</v>
      </c>
      <c r="F220" s="9">
        <f>VLOOKUP($A220,[1]PM!$A:$G,6,FALSE)</f>
        <v>14.882099999999999</v>
      </c>
      <c r="G220" s="9">
        <f>VLOOKUP($A220,[1]PM!$A:$G,7,FALSE)</f>
        <v>8.9687000000000001</v>
      </c>
    </row>
    <row r="221" spans="1:7" x14ac:dyDescent="0.35">
      <c r="A221" s="8">
        <f t="shared" si="0"/>
        <v>43951</v>
      </c>
      <c r="B221" s="9">
        <f>VLOOKUP($A221,[1]PM!$A:$G,2,FALSE)</f>
        <v>11.924300000000001</v>
      </c>
      <c r="C221" s="9">
        <f>VLOOKUP($A221,[1]PM!$A:$G,3,FALSE)</f>
        <v>7.5296000000000003</v>
      </c>
      <c r="D221" s="9">
        <f>VLOOKUP($A221,[1]PM!$A:$G,4,FALSE)</f>
        <v>8.4417000000000009</v>
      </c>
      <c r="E221" s="9">
        <f>VLOOKUP($A221,[1]PM!$A:$G,5,FALSE)</f>
        <v>4.9653999999999998</v>
      </c>
      <c r="F221" s="9">
        <f>VLOOKUP($A221,[1]PM!$A:$G,6,FALSE)</f>
        <v>14.729200000000001</v>
      </c>
      <c r="G221" s="9">
        <f>VLOOKUP($A221,[1]PM!$A:$G,7,FALSE)</f>
        <v>8.9390000000000001</v>
      </c>
    </row>
    <row r="222" spans="1:7" x14ac:dyDescent="0.35">
      <c r="A222" s="8">
        <f t="shared" si="0"/>
        <v>43982</v>
      </c>
      <c r="B222" s="9">
        <f>VLOOKUP($A222,[1]PM!$A:$G,2,FALSE)</f>
        <v>11.499599999999999</v>
      </c>
      <c r="C222" s="9">
        <f>VLOOKUP($A222,[1]PM!$A:$G,3,FALSE)</f>
        <v>7.2981999999999996</v>
      </c>
      <c r="D222" s="9">
        <f>VLOOKUP($A222,[1]PM!$A:$G,4,FALSE)</f>
        <v>8.4921000000000006</v>
      </c>
      <c r="E222" s="9">
        <f>VLOOKUP($A222,[1]PM!$A:$G,5,FALSE)</f>
        <v>3.9897999999999998</v>
      </c>
      <c r="F222" s="9">
        <f>VLOOKUP($A222,[1]PM!$A:$G,6,FALSE)</f>
        <v>14.6957</v>
      </c>
      <c r="G222" s="9">
        <f>VLOOKUP($A222,[1]PM!$A:$G,7,FALSE)</f>
        <v>8.3028999999999993</v>
      </c>
    </row>
    <row r="223" spans="1:7" x14ac:dyDescent="0.35">
      <c r="A223" s="8">
        <f t="shared" si="0"/>
        <v>44012</v>
      </c>
      <c r="B223" s="9">
        <f>VLOOKUP($A223,[1]PM!$A:$G,2,FALSE)</f>
        <v>11.493</v>
      </c>
      <c r="C223" s="9">
        <f>VLOOKUP($A223,[1]PM!$A:$G,3,FALSE)</f>
        <v>7.2957999999999998</v>
      </c>
      <c r="D223" s="9">
        <f>VLOOKUP($A223,[1]PM!$A:$G,4,FALSE)</f>
        <v>8.4675999999999991</v>
      </c>
      <c r="E223" s="9">
        <f>VLOOKUP($A223,[1]PM!$A:$G,5,FALSE)</f>
        <v>3.9632999999999998</v>
      </c>
      <c r="F223" s="9">
        <f>VLOOKUP($A223,[1]PM!$A:$G,6,FALSE)</f>
        <v>14.6724</v>
      </c>
      <c r="G223" s="9">
        <f>VLOOKUP($A223,[1]PM!$A:$G,7,FALSE)</f>
        <v>8.2952999999999992</v>
      </c>
    </row>
    <row r="224" spans="1:7" x14ac:dyDescent="0.35">
      <c r="A224" s="8">
        <f t="shared" si="0"/>
        <v>44043</v>
      </c>
      <c r="B224" s="9">
        <f>VLOOKUP($A224,[1]PM!$A:$G,2,FALSE)</f>
        <v>11.5121</v>
      </c>
      <c r="C224" s="9">
        <f>VLOOKUP($A224,[1]PM!$A:$G,3,FALSE)</f>
        <v>7.2965999999999998</v>
      </c>
      <c r="D224" s="9">
        <f>VLOOKUP($A224,[1]PM!$A:$G,4,FALSE)</f>
        <v>8.3122000000000007</v>
      </c>
      <c r="E224" s="9">
        <f>VLOOKUP($A224,[1]PM!$A:$G,5,FALSE)</f>
        <v>3.9571000000000001</v>
      </c>
      <c r="F224" s="9">
        <f>VLOOKUP($A224,[1]PM!$A:$G,6,FALSE)</f>
        <v>14.319800000000001</v>
      </c>
      <c r="G224" s="9">
        <f>VLOOKUP($A224,[1]PM!$A:$G,7,FALSE)</f>
        <v>8.2073999999999998</v>
      </c>
    </row>
    <row r="225" spans="1:7" x14ac:dyDescent="0.35">
      <c r="A225" s="8">
        <f t="shared" si="0"/>
        <v>44074</v>
      </c>
      <c r="B225" s="9">
        <f>VLOOKUP($A225,[1]PM!$A:$G,2,FALSE)</f>
        <v>10.739699999999999</v>
      </c>
      <c r="C225" s="9">
        <f>VLOOKUP($A225,[1]PM!$A:$G,3,FALSE)</f>
        <v>6.0631000000000004</v>
      </c>
      <c r="D225" s="9">
        <f>VLOOKUP($A225,[1]PM!$A:$G,4,FALSE)</f>
        <v>7.7545999999999999</v>
      </c>
      <c r="E225" s="9">
        <f>VLOOKUP($A225,[1]PM!$A:$G,5,FALSE)</f>
        <v>3.1903000000000001</v>
      </c>
      <c r="F225" s="9">
        <f>VLOOKUP($A225,[1]PM!$A:$G,6,FALSE)</f>
        <v>12.491899999999999</v>
      </c>
      <c r="G225" s="9">
        <f>VLOOKUP($A225,[1]PM!$A:$G,7,FALSE)</f>
        <v>7.9861000000000004</v>
      </c>
    </row>
    <row r="226" spans="1:7" x14ac:dyDescent="0.35">
      <c r="A226" s="8">
        <f t="shared" si="0"/>
        <v>44104</v>
      </c>
      <c r="B226" s="9">
        <f>VLOOKUP($A226,[1]PM!$A:$G,2,FALSE)</f>
        <v>10.746499999999999</v>
      </c>
      <c r="C226" s="9">
        <f>VLOOKUP($A226,[1]PM!$A:$G,3,FALSE)</f>
        <v>6.0717999999999996</v>
      </c>
      <c r="D226" s="9">
        <f>VLOOKUP($A226,[1]PM!$A:$G,4,FALSE)</f>
        <v>7.7634999999999996</v>
      </c>
      <c r="E226" s="9">
        <f>VLOOKUP($A226,[1]PM!$A:$G,5,FALSE)</f>
        <v>3.1859000000000002</v>
      </c>
      <c r="F226" s="9">
        <f>VLOOKUP($A226,[1]PM!$A:$G,6,FALSE)</f>
        <v>12.4809</v>
      </c>
      <c r="G226" s="9">
        <f>VLOOKUP($A226,[1]PM!$A:$G,7,FALSE)</f>
        <v>7.9644000000000004</v>
      </c>
    </row>
    <row r="227" spans="1:7" x14ac:dyDescent="0.35">
      <c r="A227" s="8">
        <f t="shared" si="0"/>
        <v>44135</v>
      </c>
      <c r="B227" s="9">
        <f>VLOOKUP($A227,[1]PM!$A:$G,2,FALSE)</f>
        <v>10.7447</v>
      </c>
      <c r="C227" s="9">
        <f>VLOOKUP($A227,[1]PM!$A:$G,3,FALSE)</f>
        <v>6.0613000000000001</v>
      </c>
      <c r="D227" s="9">
        <f>VLOOKUP($A227,[1]PM!$A:$G,4,FALSE)</f>
        <v>7.76</v>
      </c>
      <c r="E227" s="9">
        <f>VLOOKUP($A227,[1]PM!$A:$G,5,FALSE)</f>
        <v>3.1839</v>
      </c>
      <c r="F227" s="9">
        <f>VLOOKUP($A227,[1]PM!$A:$G,6,FALSE)</f>
        <v>12.759600000000001</v>
      </c>
      <c r="G227" s="9">
        <f>VLOOKUP($A227,[1]PM!$A:$G,7,FALSE)</f>
        <v>7.9794999999999998</v>
      </c>
    </row>
    <row r="228" spans="1:7" x14ac:dyDescent="0.35">
      <c r="A228" s="8">
        <f t="shared" si="0"/>
        <v>44165</v>
      </c>
      <c r="B228" s="9">
        <f>VLOOKUP($A228,[1]PM!$A:$G,2,FALSE)</f>
        <v>10.5657</v>
      </c>
      <c r="C228" s="9">
        <f>VLOOKUP($A228,[1]PM!$A:$G,3,FALSE)</f>
        <v>5.6886999999999999</v>
      </c>
      <c r="D228" s="9">
        <f>VLOOKUP($A228,[1]PM!$A:$G,4,FALSE)</f>
        <v>7.8006000000000002</v>
      </c>
      <c r="E228" s="9">
        <f>VLOOKUP($A228,[1]PM!$A:$G,5,FALSE)</f>
        <v>3.0177999999999998</v>
      </c>
      <c r="F228" s="9">
        <f>VLOOKUP($A228,[1]PM!$A:$G,6,FALSE)</f>
        <v>12.7166</v>
      </c>
      <c r="G228" s="9">
        <f>VLOOKUP($A228,[1]PM!$A:$G,7,FALSE)</f>
        <v>8.0091000000000001</v>
      </c>
    </row>
    <row r="229" spans="1:7" x14ac:dyDescent="0.35">
      <c r="A229" s="8">
        <f t="shared" si="0"/>
        <v>44196</v>
      </c>
      <c r="B229" s="9">
        <f>VLOOKUP($A229,[1]PM!$A:$G,2,FALSE)</f>
        <v>10.6035</v>
      </c>
      <c r="C229" s="9">
        <f>VLOOKUP($A229,[1]PM!$A:$G,3,FALSE)</f>
        <v>5.6936</v>
      </c>
      <c r="D229" s="9">
        <f>VLOOKUP($A229,[1]PM!$A:$G,4,FALSE)</f>
        <v>7.7874999999999996</v>
      </c>
      <c r="E229" s="9">
        <f>VLOOKUP($A229,[1]PM!$A:$G,5,FALSE)</f>
        <v>3.0110000000000001</v>
      </c>
      <c r="F229" s="9">
        <f>VLOOKUP($A229,[1]PM!$A:$G,6,FALSE)</f>
        <v>12.7166</v>
      </c>
      <c r="G229" s="9">
        <f>VLOOKUP($A229,[1]PM!$A:$G,7,FALSE)</f>
        <v>8</v>
      </c>
    </row>
    <row r="230" spans="1:7" x14ac:dyDescent="0.35">
      <c r="A230" s="8">
        <f t="shared" si="0"/>
        <v>44227</v>
      </c>
      <c r="B230" s="9">
        <f>VLOOKUP($A230,[1]PM!$A:$G,2,FALSE)</f>
        <v>10.7151</v>
      </c>
      <c r="C230" s="9">
        <f>VLOOKUP($A230,[1]PM!$A:$G,3,FALSE)</f>
        <v>5.6837999999999997</v>
      </c>
      <c r="D230" s="9">
        <f>VLOOKUP($A230,[1]PM!$A:$G,4,FALSE)</f>
        <v>7.0941999999999998</v>
      </c>
      <c r="E230" s="9">
        <f>VLOOKUP($A230,[1]PM!$A:$G,5,FALSE)</f>
        <v>3.0110000000000001</v>
      </c>
      <c r="F230" s="9">
        <f>VLOOKUP($A230,[1]PM!$A:$G,6,FALSE)</f>
        <v>12.4796</v>
      </c>
      <c r="G230" s="9">
        <f>VLOOKUP($A230,[1]PM!$A:$G,7,FALSE)</f>
        <v>8.0286000000000008</v>
      </c>
    </row>
    <row r="231" spans="1:7" x14ac:dyDescent="0.35">
      <c r="A231" s="8">
        <f t="shared" si="0"/>
        <v>44255</v>
      </c>
      <c r="B231" s="9">
        <f>VLOOKUP($A231,[1]PM!$A:$G,2,FALSE)</f>
        <v>10.5838</v>
      </c>
      <c r="C231" s="9">
        <f>VLOOKUP($A231,[1]PM!$A:$G,3,FALSE)</f>
        <v>5.3312999999999997</v>
      </c>
      <c r="D231" s="9">
        <f>VLOOKUP($A231,[1]PM!$A:$G,4,FALSE)</f>
        <v>7.1906999999999996</v>
      </c>
      <c r="E231" s="9">
        <f>VLOOKUP($A231,[1]PM!$A:$G,5,FALSE)</f>
        <v>3.3643999999999998</v>
      </c>
      <c r="F231" s="9">
        <f>VLOOKUP($A231,[1]PM!$A:$G,6,FALSE)</f>
        <v>12.422800000000001</v>
      </c>
      <c r="G231" s="9">
        <f>VLOOKUP($A231,[1]PM!$A:$G,7,FALSE)</f>
        <v>7.9957000000000003</v>
      </c>
    </row>
    <row r="232" spans="1:7" x14ac:dyDescent="0.35">
      <c r="A232" s="8">
        <f t="shared" si="0"/>
        <v>44286</v>
      </c>
      <c r="B232" s="9">
        <f>VLOOKUP($A232,[1]PM!$A:$G,2,FALSE)</f>
        <v>10.588200000000001</v>
      </c>
      <c r="C232" s="9">
        <f>VLOOKUP($A232,[1]PM!$A:$G,3,FALSE)</f>
        <v>5.3895999999999997</v>
      </c>
      <c r="D232" s="9">
        <f>VLOOKUP($A232,[1]PM!$A:$G,4,FALSE)</f>
        <v>6.94</v>
      </c>
      <c r="E232" s="9">
        <f>VLOOKUP($A232,[1]PM!$A:$G,5,FALSE)</f>
        <v>3.3614000000000002</v>
      </c>
      <c r="F232" s="9">
        <f>VLOOKUP($A232,[1]PM!$A:$G,6,FALSE)</f>
        <v>12.0807</v>
      </c>
      <c r="G232" s="9">
        <f>VLOOKUP($A232,[1]PM!$A:$G,7,FALSE)</f>
        <v>8.5611999999999995</v>
      </c>
    </row>
    <row r="233" spans="1:7" x14ac:dyDescent="0.35">
      <c r="A233" s="8">
        <f t="shared" si="0"/>
        <v>44316</v>
      </c>
      <c r="B233" s="9">
        <f>VLOOKUP($A233,[1]PM!$A:$G,2,FALSE)</f>
        <v>10.5867</v>
      </c>
      <c r="C233" s="9">
        <f>VLOOKUP($A233,[1]PM!$A:$G,3,FALSE)</f>
        <v>5.3742999999999999</v>
      </c>
      <c r="D233" s="9">
        <f>VLOOKUP($A233,[1]PM!$A:$G,4,FALSE)</f>
        <v>7.3697999999999997</v>
      </c>
      <c r="E233" s="9">
        <f>VLOOKUP($A233,[1]PM!$A:$G,5,FALSE)</f>
        <v>3.3632</v>
      </c>
      <c r="F233" s="9">
        <f>VLOOKUP($A233,[1]PM!$A:$G,6,FALSE)</f>
        <v>12.0852</v>
      </c>
      <c r="G233" s="9">
        <f>VLOOKUP($A233,[1]PM!$A:$G,7,FALSE)</f>
        <v>8.7529000000000003</v>
      </c>
    </row>
    <row r="234" spans="1:7" x14ac:dyDescent="0.35">
      <c r="A234" s="8">
        <f t="shared" si="0"/>
        <v>44347</v>
      </c>
      <c r="B234" s="9">
        <f>VLOOKUP($A234,[1]PM!$A:$G,2,FALSE)</f>
        <v>11.584199999999999</v>
      </c>
      <c r="C234" s="9">
        <f>VLOOKUP($A234,[1]PM!$A:$G,3,FALSE)</f>
        <v>6.0778999999999996</v>
      </c>
      <c r="D234" s="9">
        <f>VLOOKUP($A234,[1]PM!$A:$G,4,FALSE)</f>
        <v>7.3301999999999996</v>
      </c>
      <c r="E234" s="9">
        <f>VLOOKUP($A234,[1]PM!$A:$G,5,FALSE)</f>
        <v>4.7652999999999999</v>
      </c>
      <c r="F234" s="9">
        <f>VLOOKUP($A234,[1]PM!$A:$G,6,FALSE)</f>
        <v>12.100099999999999</v>
      </c>
      <c r="G234" s="9">
        <f>VLOOKUP($A234,[1]PM!$A:$G,7,FALSE)</f>
        <v>10.118</v>
      </c>
    </row>
    <row r="235" spans="1:7" x14ac:dyDescent="0.35">
      <c r="A235" s="8">
        <f t="shared" si="0"/>
        <v>44377</v>
      </c>
      <c r="B235" s="9">
        <f>VLOOKUP($A235,[1]PM!$A:$G,2,FALSE)</f>
        <v>11.591200000000001</v>
      </c>
      <c r="C235" s="9">
        <f>VLOOKUP($A235,[1]PM!$A:$G,3,FALSE)</f>
        <v>6.0875000000000004</v>
      </c>
      <c r="D235" s="9">
        <f>VLOOKUP($A235,[1]PM!$A:$G,4,FALSE)</f>
        <v>7.3426</v>
      </c>
      <c r="E235" s="9">
        <f>VLOOKUP($A235,[1]PM!$A:$G,5,FALSE)</f>
        <v>4.7649999999999997</v>
      </c>
      <c r="F235" s="9">
        <f>VLOOKUP($A235,[1]PM!$A:$G,6,FALSE)</f>
        <v>12.077400000000001</v>
      </c>
      <c r="G235" s="9">
        <f>VLOOKUP($A235,[1]PM!$A:$G,7,FALSE)</f>
        <v>10.148999999999999</v>
      </c>
    </row>
    <row r="236" spans="1:7" x14ac:dyDescent="0.35">
      <c r="A236" s="8">
        <f t="shared" si="0"/>
        <v>44408</v>
      </c>
      <c r="B236" s="9">
        <f>VLOOKUP($A236,[1]PM!$A:$G,2,FALSE)</f>
        <v>11.5885</v>
      </c>
      <c r="C236" s="9">
        <f>VLOOKUP($A236,[1]PM!$A:$G,3,FALSE)</f>
        <v>6.0820999999999996</v>
      </c>
      <c r="D236" s="9">
        <f>VLOOKUP($A236,[1]PM!$A:$G,4,FALSE)</f>
        <v>8.3975000000000009</v>
      </c>
      <c r="E236" s="9">
        <f>VLOOKUP($A236,[1]PM!$A:$G,5,FALSE)</f>
        <v>4.7662000000000004</v>
      </c>
      <c r="F236" s="9">
        <f>VLOOKUP($A236,[1]PM!$A:$G,6,FALSE)</f>
        <v>13.8743</v>
      </c>
      <c r="G236" s="9">
        <f>VLOOKUP($A236,[1]PM!$A:$G,7,FALSE)</f>
        <v>10.156700000000001</v>
      </c>
    </row>
    <row r="237" spans="1:7" x14ac:dyDescent="0.35">
      <c r="A237" s="8">
        <f t="shared" si="0"/>
        <v>44439</v>
      </c>
      <c r="B237" s="9">
        <f>VLOOKUP($A237,[1]PM!$A:$G,2,FALSE)</f>
        <v>12.718400000000001</v>
      </c>
      <c r="C237" s="9">
        <f>VLOOKUP($A237,[1]PM!$A:$G,3,FALSE)</f>
        <v>8.2250999999999994</v>
      </c>
      <c r="D237" s="9">
        <f>VLOOKUP($A237,[1]PM!$A:$G,4,FALSE)</f>
        <v>9.9201999999999995</v>
      </c>
      <c r="E237" s="9">
        <f>VLOOKUP($A237,[1]PM!$A:$G,5,FALSE)</f>
        <v>5.8678999999999997</v>
      </c>
      <c r="F237" s="9">
        <f>VLOOKUP($A237,[1]PM!$A:$G,6,FALSE)</f>
        <v>15.635999999999999</v>
      </c>
      <c r="G237" s="9">
        <f>VLOOKUP($A237,[1]PM!$A:$G,7,FALSE)</f>
        <v>11.2837</v>
      </c>
    </row>
    <row r="238" spans="1:7" x14ac:dyDescent="0.35">
      <c r="A238" s="8">
        <f t="shared" si="0"/>
        <v>44469</v>
      </c>
      <c r="B238" s="9">
        <f>VLOOKUP($A238,[1]PM!$A:$G,2,FALSE)</f>
        <v>12.720499999999999</v>
      </c>
      <c r="C238" s="9">
        <f>VLOOKUP($A238,[1]PM!$A:$G,3,FALSE)</f>
        <v>8.2525999999999993</v>
      </c>
      <c r="D238" s="9">
        <f>VLOOKUP($A238,[1]PM!$A:$G,4,FALSE)</f>
        <v>9.9466000000000001</v>
      </c>
      <c r="E238" s="9">
        <f>VLOOKUP($A238,[1]PM!$A:$G,5,FALSE)</f>
        <v>5.8643000000000001</v>
      </c>
      <c r="F238" s="9">
        <f>VLOOKUP($A238,[1]PM!$A:$G,6,FALSE)</f>
        <v>15.651</v>
      </c>
      <c r="G238" s="9">
        <f>VLOOKUP($A238,[1]PM!$A:$G,7,FALSE)</f>
        <v>11.2883</v>
      </c>
    </row>
    <row r="239" spans="1:7" x14ac:dyDescent="0.35">
      <c r="A239" s="8">
        <f t="shared" si="0"/>
        <v>44500</v>
      </c>
      <c r="B239" s="9">
        <f>VLOOKUP($A239,[1]PM!$A:$G,2,FALSE)</f>
        <v>12.7189</v>
      </c>
      <c r="C239" s="9">
        <f>VLOOKUP($A239,[1]PM!$A:$G,3,FALSE)</f>
        <v>8.2508999999999997</v>
      </c>
      <c r="D239" s="9">
        <f>VLOOKUP($A239,[1]PM!$A:$G,4,FALSE)</f>
        <v>9.9567999999999994</v>
      </c>
      <c r="E239" s="9">
        <f>VLOOKUP($A239,[1]PM!$A:$G,5,FALSE)</f>
        <v>5.8498999999999999</v>
      </c>
      <c r="F239" s="9">
        <f>VLOOKUP($A239,[1]PM!$A:$G,6,FALSE)</f>
        <v>15.6244</v>
      </c>
      <c r="G239" s="9">
        <f>VLOOKUP($A239,[1]PM!$A:$G,7,FALSE)</f>
        <v>11.285600000000001</v>
      </c>
    </row>
    <row r="240" spans="1:7" x14ac:dyDescent="0.35">
      <c r="A240" s="8">
        <f t="shared" si="0"/>
        <v>44530</v>
      </c>
      <c r="B240" s="9">
        <f>VLOOKUP($A240,[1]PM!$A:$G,2,FALSE)</f>
        <v>13.3696</v>
      </c>
      <c r="C240" s="9">
        <f>VLOOKUP($A240,[1]PM!$A:$G,3,FALSE)</f>
        <v>8.4847999999999999</v>
      </c>
      <c r="D240" s="9">
        <f>VLOOKUP($A240,[1]PM!$A:$G,4,FALSE)</f>
        <v>9.9908999999999999</v>
      </c>
      <c r="E240" s="9">
        <f>VLOOKUP($A240,[1]PM!$A:$G,5,FALSE)</f>
        <v>6.2766000000000002</v>
      </c>
      <c r="F240" s="9">
        <f>VLOOKUP($A240,[1]PM!$A:$G,6,FALSE)</f>
        <v>15.5943</v>
      </c>
      <c r="G240" s="9">
        <f>VLOOKUP($A240,[1]PM!$A:$G,7,FALSE)</f>
        <v>11.478899999999999</v>
      </c>
    </row>
    <row r="241" spans="1:7" x14ac:dyDescent="0.35">
      <c r="A241" s="8">
        <f t="shared" si="0"/>
        <v>44561</v>
      </c>
      <c r="B241" s="9">
        <f>VLOOKUP($A241,[1]PM!$A:$G,2,FALSE)</f>
        <v>13.3691</v>
      </c>
      <c r="C241" s="9">
        <f>VLOOKUP($A241,[1]PM!$A:$G,3,FALSE)</f>
        <v>8.4837000000000007</v>
      </c>
      <c r="D241" s="9">
        <f>VLOOKUP($A241,[1]PM!$A:$G,4,FALSE)</f>
        <v>9.984</v>
      </c>
      <c r="E241" s="9">
        <f>VLOOKUP($A241,[1]PM!$A:$G,5,FALSE)</f>
        <v>6.2725</v>
      </c>
      <c r="F241" s="9">
        <f>VLOOKUP($A241,[1]PM!$A:$G,6,FALSE)</f>
        <v>15.5943</v>
      </c>
      <c r="G241" s="9">
        <f>VLOOKUP($A241,[1]PM!$A:$G,7,FALSE)</f>
        <v>11.4953</v>
      </c>
    </row>
    <row r="242" spans="1:7" x14ac:dyDescent="0.35">
      <c r="A242" s="8">
        <f t="shared" si="0"/>
        <v>44592</v>
      </c>
      <c r="B242" s="9">
        <f>VLOOKUP($A242,[1]PM!$A:$G,2,FALSE)</f>
        <v>13.356</v>
      </c>
      <c r="C242" s="9">
        <f>VLOOKUP($A242,[1]PM!$A:$G,3,FALSE)</f>
        <v>8.4786000000000001</v>
      </c>
      <c r="D242" s="9">
        <f>VLOOKUP($A242,[1]PM!$A:$G,4,FALSE)</f>
        <v>11.069000000000001</v>
      </c>
      <c r="E242" s="9">
        <f>VLOOKUP($A242,[1]PM!$A:$G,5,FALSE)</f>
        <v>6.2731000000000003</v>
      </c>
      <c r="F242" s="9">
        <f>VLOOKUP($A242,[1]PM!$A:$G,6,FALSE)</f>
        <v>16.3492</v>
      </c>
      <c r="G242" s="9">
        <f>VLOOKUP($A242,[1]PM!$A:$G,7,FALSE)</f>
        <v>11.492699999999999</v>
      </c>
    </row>
    <row r="243" spans="1:7" x14ac:dyDescent="0.35">
      <c r="A243" s="8">
        <f t="shared" si="0"/>
        <v>44620</v>
      </c>
      <c r="B243" s="9">
        <f>VLOOKUP($A243,[1]PM!$A:$G,2,FALSE)</f>
        <v>13.811999999999999</v>
      </c>
      <c r="C243" s="9">
        <f>VLOOKUP($A243,[1]PM!$A:$G,3,FALSE)</f>
        <v>8.8353000000000002</v>
      </c>
      <c r="D243" s="9">
        <f>VLOOKUP($A243,[1]PM!$A:$G,4,FALSE)</f>
        <v>10.828099999999999</v>
      </c>
      <c r="E243" s="9">
        <f>VLOOKUP($A243,[1]PM!$A:$G,5,FALSE)</f>
        <v>6.3128000000000002</v>
      </c>
      <c r="F243" s="9">
        <f>VLOOKUP($A243,[1]PM!$A:$G,6,FALSE)</f>
        <v>16.592500000000001</v>
      </c>
      <c r="G243" s="9">
        <f>VLOOKUP($A243,[1]PM!$A:$G,7,FALSE)</f>
        <v>11.611000000000001</v>
      </c>
    </row>
    <row r="244" spans="1:7" x14ac:dyDescent="0.35">
      <c r="A244" s="8">
        <f t="shared" si="0"/>
        <v>44651</v>
      </c>
      <c r="B244" s="9">
        <f>VLOOKUP($A244,[1]PM!$A:$G,2,FALSE)</f>
        <v>13.8239</v>
      </c>
      <c r="C244" s="9">
        <f>VLOOKUP($A244,[1]PM!$A:$G,3,FALSE)</f>
        <v>8.9060000000000006</v>
      </c>
      <c r="D244" s="9">
        <f>VLOOKUP($A244,[1]PM!$A:$G,4,FALSE)</f>
        <v>11.519399999999999</v>
      </c>
      <c r="E244" s="9">
        <f>VLOOKUP($A244,[1]PM!$A:$G,5,FALSE)</f>
        <v>6.3057999999999996</v>
      </c>
      <c r="F244" s="9">
        <f>VLOOKUP($A244,[1]PM!$A:$G,6,FALSE)</f>
        <v>16.817599999999999</v>
      </c>
      <c r="G244" s="9">
        <f>VLOOKUP($A244,[1]PM!$A:$G,7,FALSE)</f>
        <v>11.354100000000001</v>
      </c>
    </row>
    <row r="245" spans="1:7" x14ac:dyDescent="0.35">
      <c r="A245" s="8">
        <f t="shared" si="0"/>
        <v>44681</v>
      </c>
      <c r="B245" s="9">
        <f>VLOOKUP($A245,[1]PM!$A:$G,2,FALSE)</f>
        <v>13.824</v>
      </c>
      <c r="C245" s="9">
        <f>VLOOKUP($A245,[1]PM!$A:$G,3,FALSE)</f>
        <v>8.9551999999999996</v>
      </c>
      <c r="D245" s="9">
        <f>VLOOKUP($A245,[1]PM!$A:$G,4,FALSE)</f>
        <v>11.482699999999999</v>
      </c>
      <c r="E245" s="9">
        <f>VLOOKUP($A245,[1]PM!$A:$G,5,FALSE)</f>
        <v>6.2961999999999998</v>
      </c>
      <c r="F245" s="9">
        <f>VLOOKUP($A245,[1]PM!$A:$G,6,FALSE)</f>
        <v>16.8444</v>
      </c>
      <c r="G245" s="9">
        <f>VLOOKUP($A245,[1]PM!$A:$G,7,FALSE)</f>
        <v>11.3117</v>
      </c>
    </row>
    <row r="246" spans="1:7" x14ac:dyDescent="0.35">
      <c r="A246" s="8">
        <f t="shared" si="0"/>
        <v>44712</v>
      </c>
      <c r="B246" s="9">
        <f>VLOOKUP($A246,[1]PM!$A:$G,2,FALSE)</f>
        <v>13.601800000000001</v>
      </c>
      <c r="C246" s="9">
        <f>VLOOKUP($A246,[1]PM!$A:$G,3,FALSE)</f>
        <v>9.0143000000000004</v>
      </c>
      <c r="D246" s="9">
        <f>VLOOKUP($A246,[1]PM!$A:$G,4,FALSE)</f>
        <v>11.5067</v>
      </c>
      <c r="E246" s="9">
        <f>VLOOKUP($A246,[1]PM!$A:$G,5,FALSE)</f>
        <v>6.0902000000000003</v>
      </c>
      <c r="F246" s="9">
        <f>VLOOKUP($A246,[1]PM!$A:$G,6,FALSE)</f>
        <v>16.8582</v>
      </c>
      <c r="G246" s="9">
        <f>VLOOKUP($A246,[1]PM!$A:$G,7,FALSE)</f>
        <v>10.9796</v>
      </c>
    </row>
    <row r="247" spans="1:7" x14ac:dyDescent="0.35">
      <c r="A247" s="8">
        <f t="shared" si="0"/>
        <v>44742</v>
      </c>
      <c r="B247" s="9">
        <f>VLOOKUP($A247,[1]PM!$A:$G,2,FALSE)</f>
        <v>13.6036</v>
      </c>
      <c r="C247" s="9">
        <f>VLOOKUP($A247,[1]PM!$A:$G,3,FALSE)</f>
        <v>8.9869000000000003</v>
      </c>
      <c r="D247" s="9">
        <f>VLOOKUP($A247,[1]PM!$A:$G,4,FALSE)</f>
        <v>11.507199999999999</v>
      </c>
      <c r="E247" s="9">
        <f>VLOOKUP($A247,[1]PM!$A:$G,5,FALSE)</f>
        <v>6.0815000000000001</v>
      </c>
      <c r="F247" s="9">
        <f>VLOOKUP($A247,[1]PM!$A:$G,6,FALSE)</f>
        <v>16.851800000000001</v>
      </c>
      <c r="G247" s="9">
        <f>VLOOKUP($A247,[1]PM!$A:$G,7,FALSE)</f>
        <v>10.9933</v>
      </c>
    </row>
    <row r="248" spans="1:7" x14ac:dyDescent="0.35">
      <c r="A248" s="8">
        <f t="shared" si="0"/>
        <v>44773</v>
      </c>
      <c r="B248" s="9">
        <f>VLOOKUP($A248,[1]PM!$A:$G,2,FALSE)</f>
        <v>13.6008</v>
      </c>
      <c r="C248" s="9">
        <f>VLOOKUP($A248,[1]PM!$A:$G,3,FALSE)</f>
        <v>9.0366999999999997</v>
      </c>
      <c r="D248" s="9">
        <f>VLOOKUP($A248,[1]PM!$A:$G,4,FALSE)</f>
        <v>11.364599999999999</v>
      </c>
      <c r="E248" s="9">
        <f>VLOOKUP($A248,[1]PM!$A:$G,5,FALSE)</f>
        <v>6.0827999999999998</v>
      </c>
      <c r="F248" s="9">
        <f>VLOOKUP($A248,[1]PM!$A:$G,6,FALSE)</f>
        <v>16.862500000000001</v>
      </c>
      <c r="G248" s="9">
        <f>VLOOKUP($A248,[1]PM!$A:$G,7,FALSE)</f>
        <v>10.978999999999999</v>
      </c>
    </row>
    <row r="249" spans="1:7" x14ac:dyDescent="0.35">
      <c r="A249" s="8">
        <f t="shared" si="0"/>
        <v>44804</v>
      </c>
      <c r="B249" s="9">
        <f>VLOOKUP($A249,[1]PM!$A:$G,2,FALSE)</f>
        <v>13.419700000000001</v>
      </c>
      <c r="C249" s="9">
        <f>VLOOKUP($A249,[1]PM!$A:$G,3,FALSE)</f>
        <v>8.5599000000000007</v>
      </c>
      <c r="D249" s="9">
        <f>VLOOKUP($A249,[1]PM!$A:$G,4,FALSE)</f>
        <v>12.6601</v>
      </c>
      <c r="E249" s="9">
        <f>VLOOKUP($A249,[1]PM!$A:$G,5,FALSE)</f>
        <v>5.6906999999999996</v>
      </c>
      <c r="F249" s="9">
        <f>VLOOKUP($A249,[1]PM!$A:$G,6,FALSE)</f>
        <v>16.5093</v>
      </c>
      <c r="G249" s="9">
        <f>VLOOKUP($A249,[1]PM!$A:$G,7,FALSE)</f>
        <v>10.819599999999999</v>
      </c>
    </row>
    <row r="250" spans="1:7" x14ac:dyDescent="0.35">
      <c r="A250" s="8">
        <f t="shared" si="0"/>
        <v>44834</v>
      </c>
      <c r="B250" s="9">
        <f>VLOOKUP($A250,[1]PM!$A:$G,2,FALSE)</f>
        <v>13.420299999999999</v>
      </c>
      <c r="C250" s="9">
        <f>VLOOKUP($A250,[1]PM!$A:$G,3,FALSE)</f>
        <v>8.5538000000000007</v>
      </c>
      <c r="D250" s="9">
        <f>VLOOKUP($A250,[1]PM!$A:$G,4,FALSE)</f>
        <v>12.625400000000001</v>
      </c>
      <c r="E250" s="9">
        <f>VLOOKUP($A250,[1]PM!$A:$G,5,FALSE)</f>
        <v>5.6881000000000004</v>
      </c>
      <c r="F250" s="9">
        <f>VLOOKUP($A250,[1]PM!$A:$G,6,FALSE)</f>
        <v>16.520499999999998</v>
      </c>
      <c r="G250" s="9">
        <f>VLOOKUP($A250,[1]PM!$A:$G,7,FALSE)</f>
        <v>10.8025</v>
      </c>
    </row>
    <row r="251" spans="1:7" x14ac:dyDescent="0.35">
      <c r="A251" s="8">
        <f t="shared" si="0"/>
        <v>44865</v>
      </c>
      <c r="B251" s="9">
        <f>VLOOKUP($A251,[1]PM!$A:$G,2,FALSE)</f>
        <v>13.382400000000001</v>
      </c>
      <c r="C251" s="9">
        <f>VLOOKUP($A251,[1]PM!$A:$G,3,FALSE)</f>
        <v>8.6031999999999993</v>
      </c>
      <c r="D251" s="9">
        <f>VLOOKUP($A251,[1]PM!$A:$G,4,FALSE)</f>
        <v>12.6419</v>
      </c>
      <c r="E251" s="9">
        <f>VLOOKUP($A251,[1]PM!$A:$G,5,FALSE)</f>
        <v>5.6825999999999999</v>
      </c>
      <c r="F251" s="9">
        <f>VLOOKUP($A251,[1]PM!$A:$G,6,FALSE)</f>
        <v>16.510400000000001</v>
      </c>
      <c r="G251" s="9">
        <f>VLOOKUP($A251,[1]PM!$A:$G,7,FALSE)</f>
        <v>10.837</v>
      </c>
    </row>
    <row r="252" spans="1:7" x14ac:dyDescent="0.35">
      <c r="A252" s="8">
        <f t="shared" ref="A252:A288" si="1">EOMONTH(A251,1)</f>
        <v>44895</v>
      </c>
      <c r="B252" s="9">
        <f>VLOOKUP($A252,[1]PM!$A:$G,2,FALSE)</f>
        <v>13.1676</v>
      </c>
      <c r="C252" s="9">
        <f>VLOOKUP($A252,[1]PM!$A:$G,3,FALSE)</f>
        <v>8.6879000000000008</v>
      </c>
      <c r="D252" s="9">
        <f>VLOOKUP($A252,[1]PM!$A:$G,4,FALSE)</f>
        <v>12.661300000000001</v>
      </c>
      <c r="E252" s="9">
        <f>VLOOKUP($A252,[1]PM!$A:$G,5,FALSE)</f>
        <v>5.7868000000000004</v>
      </c>
      <c r="F252" s="9">
        <f>VLOOKUP($A252,[1]PM!$A:$G,6,FALSE)</f>
        <v>16.491299999999999</v>
      </c>
      <c r="G252" s="9">
        <f>VLOOKUP($A252,[1]PM!$A:$G,7,FALSE)</f>
        <v>10.787599999999999</v>
      </c>
    </row>
    <row r="253" spans="1:7" x14ac:dyDescent="0.35">
      <c r="A253" s="8">
        <f t="shared" si="1"/>
        <v>44926</v>
      </c>
      <c r="B253" s="9">
        <f>VLOOKUP($A253,[1]PM!$A:$G,2,FALSE)</f>
        <v>13.169600000000001</v>
      </c>
      <c r="C253" s="9">
        <f>VLOOKUP($A253,[1]PM!$A:$G,3,FALSE)</f>
        <v>8.6846999999999994</v>
      </c>
      <c r="D253" s="9">
        <f>VLOOKUP($A253,[1]PM!$A:$G,4,FALSE)</f>
        <v>12.6584</v>
      </c>
      <c r="E253" s="9">
        <f>VLOOKUP($A253,[1]PM!$A:$G,5,FALSE)</f>
        <v>5.782</v>
      </c>
      <c r="F253" s="9">
        <f>VLOOKUP($A253,[1]PM!$A:$G,6,FALSE)</f>
        <v>16.491299999999999</v>
      </c>
      <c r="G253" s="9">
        <f>VLOOKUP($A253,[1]PM!$A:$G,7,FALSE)</f>
        <v>10.7873</v>
      </c>
    </row>
    <row r="254" spans="1:7" x14ac:dyDescent="0.35">
      <c r="A254" s="8">
        <f t="shared" si="1"/>
        <v>44957</v>
      </c>
      <c r="B254" s="9">
        <f>VLOOKUP($A254,[1]PM!$A:$G,2,FALSE)</f>
        <v>13.2346</v>
      </c>
      <c r="C254" s="9">
        <f>VLOOKUP($A254,[1]PM!$A:$G,3,FALSE)</f>
        <v>8.7087000000000003</v>
      </c>
      <c r="D254" s="9">
        <f>VLOOKUP($A254,[1]PM!$A:$G,4,FALSE)</f>
        <v>12.0891</v>
      </c>
      <c r="E254" s="9">
        <f>VLOOKUP($A254,[1]PM!$A:$G,5,FALSE)</f>
        <v>5.7827999999999999</v>
      </c>
      <c r="F254" s="9">
        <f>VLOOKUP($A254,[1]PM!$A:$G,6,FALSE)</f>
        <v>16.486699999999999</v>
      </c>
      <c r="G254" s="9">
        <f>VLOOKUP($A254,[1]PM!$A:$G,7,FALSE)</f>
        <v>10.7684</v>
      </c>
    </row>
    <row r="255" spans="1:7" x14ac:dyDescent="0.35">
      <c r="A255" s="8">
        <f t="shared" si="1"/>
        <v>44985</v>
      </c>
      <c r="B255" s="9">
        <f>VLOOKUP($A255,[1]PM!$A:$G,2,FALSE)</f>
        <v>12.7804</v>
      </c>
      <c r="C255" s="9">
        <f>VLOOKUP($A255,[1]PM!$A:$G,3,FALSE)</f>
        <v>8.9324999999999992</v>
      </c>
      <c r="D255" s="9">
        <f>VLOOKUP($A255,[1]PM!$A:$G,4,FALSE)</f>
        <v>12.018800000000001</v>
      </c>
      <c r="E255" s="9">
        <f>VLOOKUP($A255,[1]PM!$A:$G,5,FALSE)</f>
        <v>5.3166000000000002</v>
      </c>
      <c r="F255" s="9">
        <f>VLOOKUP($A255,[1]PM!$A:$G,6,FALSE)</f>
        <v>16.012699999999999</v>
      </c>
      <c r="G255" s="9">
        <f>VLOOKUP($A255,[1]PM!$A:$G,7,FALSE)</f>
        <v>10.7326</v>
      </c>
    </row>
    <row r="256" spans="1:7" x14ac:dyDescent="0.35">
      <c r="A256" s="8">
        <f t="shared" si="1"/>
        <v>45016</v>
      </c>
      <c r="B256" s="9">
        <f>VLOOKUP($A256,[1]PM!$A:$G,2,FALSE)</f>
        <v>12.8049</v>
      </c>
      <c r="C256" s="9">
        <f>VLOOKUP($A256,[1]PM!$A:$G,3,FALSE)</f>
        <v>8.5789000000000009</v>
      </c>
      <c r="D256" s="9">
        <f>VLOOKUP($A256,[1]PM!$A:$G,4,FALSE)</f>
        <v>11.7727</v>
      </c>
      <c r="E256" s="9">
        <f>VLOOKUP($A256,[1]PM!$A:$G,5,FALSE)</f>
        <v>5.3121</v>
      </c>
      <c r="F256" s="9">
        <f>VLOOKUP($A256,[1]PM!$A:$G,6,FALSE)</f>
        <v>17.106000000000002</v>
      </c>
      <c r="G256" s="9">
        <f>VLOOKUP($A256,[1]PM!$A:$G,7,FALSE)</f>
        <v>10.4895</v>
      </c>
    </row>
    <row r="257" spans="1:7" x14ac:dyDescent="0.35">
      <c r="A257" s="8">
        <f t="shared" si="1"/>
        <v>45046</v>
      </c>
      <c r="B257" s="9">
        <f>VLOOKUP($A257,[1]PM!$A:$G,2,FALSE)</f>
        <v>12.8028</v>
      </c>
      <c r="C257" s="9">
        <f>VLOOKUP($A257,[1]PM!$A:$G,3,FALSE)</f>
        <v>8.5968</v>
      </c>
      <c r="D257" s="9">
        <f>VLOOKUP($A257,[1]PM!$A:$G,4,FALSE)</f>
        <v>11.7683</v>
      </c>
      <c r="E257" s="9">
        <f>VLOOKUP($A257,[1]PM!$A:$G,5,FALSE)</f>
        <v>5.3055000000000003</v>
      </c>
      <c r="F257" s="9">
        <f>VLOOKUP($A257,[1]PM!$A:$G,6,FALSE)</f>
        <v>17.094200000000001</v>
      </c>
      <c r="G257" s="9">
        <f>VLOOKUP($A257,[1]PM!$A:$G,7,FALSE)</f>
        <v>10.4499</v>
      </c>
    </row>
    <row r="258" spans="1:7" x14ac:dyDescent="0.35">
      <c r="A258" s="8">
        <f t="shared" si="1"/>
        <v>45077</v>
      </c>
      <c r="B258" s="9">
        <f>VLOOKUP($A258,[1]PM!$A:$G,2,FALSE)</f>
        <v>12.5541</v>
      </c>
      <c r="C258" s="9">
        <f>VLOOKUP($A258,[1]PM!$A:$G,3,FALSE)</f>
        <v>8.4952000000000005</v>
      </c>
      <c r="D258" s="9">
        <f>VLOOKUP($A258,[1]PM!$A:$G,4,FALSE)</f>
        <v>11.842000000000001</v>
      </c>
      <c r="E258" s="9">
        <f>VLOOKUP($A258,[1]PM!$A:$G,5,FALSE)</f>
        <v>5.5758000000000001</v>
      </c>
      <c r="F258" s="9">
        <f>VLOOKUP($A258,[1]PM!$A:$G,6,FALSE)</f>
        <v>17.061399999999999</v>
      </c>
      <c r="G258" s="9">
        <f>VLOOKUP($A258,[1]PM!$A:$G,7,FALSE)</f>
        <v>10.1892</v>
      </c>
    </row>
    <row r="259" spans="1:7" x14ac:dyDescent="0.35">
      <c r="A259" s="8">
        <f t="shared" si="1"/>
        <v>45107</v>
      </c>
      <c r="B259" s="9">
        <f>VLOOKUP($A259,[1]PM!$A:$G,2,FALSE)</f>
        <v>12.555300000000001</v>
      </c>
      <c r="C259" s="9">
        <f>VLOOKUP($A259,[1]PM!$A:$G,3,FALSE)</f>
        <v>8.4924999999999997</v>
      </c>
      <c r="D259" s="9">
        <f>VLOOKUP($A259,[1]PM!$A:$G,4,FALSE)</f>
        <v>11.8438</v>
      </c>
      <c r="E259" s="9">
        <f>VLOOKUP($A259,[1]PM!$A:$G,5,FALSE)</f>
        <v>5.5739999999999998</v>
      </c>
      <c r="F259" s="9">
        <f>VLOOKUP($A259,[1]PM!$A:$G,6,FALSE)</f>
        <v>17.061399999999999</v>
      </c>
      <c r="G259" s="9">
        <f>VLOOKUP($A259,[1]PM!$A:$G,7,FALSE)</f>
        <v>10.182700000000001</v>
      </c>
    </row>
    <row r="260" spans="1:7" x14ac:dyDescent="0.35">
      <c r="A260" s="8">
        <f t="shared" si="1"/>
        <v>45138</v>
      </c>
      <c r="B260" s="9">
        <f>VLOOKUP($A260,[1]PM!$A:$G,2,FALSE)</f>
        <v>12.556800000000001</v>
      </c>
      <c r="C260" s="9">
        <f>VLOOKUP($A260,[1]PM!$A:$G,3,FALSE)</f>
        <v>8.5618999999999996</v>
      </c>
      <c r="D260" s="9">
        <f>VLOOKUP($A260,[1]PM!$A:$G,4,FALSE)</f>
        <v>12.438599999999999</v>
      </c>
      <c r="E260" s="9">
        <f>VLOOKUP($A260,[1]PM!$A:$G,5,FALSE)</f>
        <v>5.5598000000000001</v>
      </c>
      <c r="F260" s="9">
        <f>VLOOKUP($A260,[1]PM!$A:$G,6,FALSE)</f>
        <v>16.589099999999998</v>
      </c>
      <c r="G260" s="9">
        <f>VLOOKUP($A260,[1]PM!$A:$G,7,FALSE)</f>
        <v>10.1919</v>
      </c>
    </row>
    <row r="261" spans="1:7" x14ac:dyDescent="0.35">
      <c r="A261" s="8">
        <f t="shared" si="1"/>
        <v>45169</v>
      </c>
      <c r="B261" s="9">
        <f>VLOOKUP($A261,[1]PM!$A:$G,2,FALSE)</f>
        <v>12.351699999999999</v>
      </c>
      <c r="C261" s="9">
        <f>VLOOKUP($A261,[1]PM!$A:$G,3,FALSE)</f>
        <v>9.0005000000000006</v>
      </c>
      <c r="D261" s="9">
        <f>VLOOKUP($A261,[1]PM!$A:$G,4,FALSE)</f>
        <v>11.492699999999999</v>
      </c>
      <c r="E261" s="9">
        <f>VLOOKUP($A261,[1]PM!$A:$G,5,FALSE)</f>
        <v>5.9406999999999996</v>
      </c>
      <c r="F261" s="9">
        <f>VLOOKUP($A261,[1]PM!$A:$G,6,FALSE)</f>
        <v>16.435700000000001</v>
      </c>
      <c r="G261" s="9">
        <f>VLOOKUP($A261,[1]PM!$A:$G,7,FALSE)</f>
        <v>9.4916</v>
      </c>
    </row>
    <row r="262" spans="1:7" x14ac:dyDescent="0.35">
      <c r="A262" s="8">
        <f t="shared" si="1"/>
        <v>45199</v>
      </c>
      <c r="B262" s="9">
        <f>VLOOKUP($A262,[1]PM!$A:$G,2,FALSE)</f>
        <v>12.3507</v>
      </c>
      <c r="C262" s="9">
        <f>VLOOKUP($A262,[1]PM!$A:$G,3,FALSE)</f>
        <v>8.9961000000000002</v>
      </c>
      <c r="D262" s="9">
        <f>VLOOKUP($A262,[1]PM!$A:$G,4,FALSE)</f>
        <v>11.2074</v>
      </c>
      <c r="E262" s="9">
        <f>VLOOKUP($A262,[1]PM!$A:$G,5,FALSE)</f>
        <v>5.9398</v>
      </c>
      <c r="F262" s="9">
        <f>VLOOKUP($A262,[1]PM!$A:$G,6,FALSE)</f>
        <v>16.392499999999998</v>
      </c>
      <c r="G262" s="9">
        <f>VLOOKUP($A262,[1]PM!$A:$G,7,FALSE)</f>
        <v>9.4809999999999999</v>
      </c>
    </row>
    <row r="263" spans="1:7" x14ac:dyDescent="0.35">
      <c r="A263" s="8">
        <f t="shared" si="1"/>
        <v>45230</v>
      </c>
      <c r="B263" s="9">
        <f>VLOOKUP($A263,[1]PM!$A:$G,2,FALSE)</f>
        <v>12.3505</v>
      </c>
      <c r="C263" s="9">
        <f>VLOOKUP($A263,[1]PM!$A:$G,3,FALSE)</f>
        <v>9.016</v>
      </c>
      <c r="D263" s="9">
        <f>VLOOKUP($A263,[1]PM!$A:$G,4,FALSE)</f>
        <v>11.212</v>
      </c>
      <c r="E263" s="9">
        <f>VLOOKUP($A263,[1]PM!$A:$G,5,FALSE)</f>
        <v>5.9425999999999997</v>
      </c>
      <c r="F263" s="9">
        <f>VLOOKUP($A263,[1]PM!$A:$G,6,FALSE)</f>
        <v>16.358799999999999</v>
      </c>
      <c r="G263" s="9">
        <f>VLOOKUP($A263,[1]PM!$A:$G,7,FALSE)</f>
        <v>9.4987999999999992</v>
      </c>
    </row>
    <row r="264" spans="1:7" x14ac:dyDescent="0.35">
      <c r="A264" s="8">
        <f t="shared" si="1"/>
        <v>45260</v>
      </c>
      <c r="B264" s="9">
        <f>VLOOKUP($A264,[1]PM!$A:$G,2,FALSE)</f>
        <v>12.4422</v>
      </c>
      <c r="C264" s="9">
        <f>VLOOKUP($A264,[1]PM!$A:$G,3,FALSE)</f>
        <v>9.0291999999999994</v>
      </c>
      <c r="D264" s="9">
        <f>VLOOKUP($A264,[1]PM!$A:$G,4,FALSE)</f>
        <v>11.213900000000001</v>
      </c>
      <c r="E264" s="9">
        <f>VLOOKUP($A264,[1]PM!$A:$G,5,FALSE)</f>
        <v>5.7530000000000001</v>
      </c>
      <c r="F264" s="9">
        <f>VLOOKUP($A264,[1]PM!$A:$G,6,FALSE)</f>
        <v>16.354199999999999</v>
      </c>
      <c r="G264" s="9">
        <f>VLOOKUP($A264,[1]PM!$A:$G,7,FALSE)</f>
        <v>9.7056000000000004</v>
      </c>
    </row>
    <row r="265" spans="1:7" x14ac:dyDescent="0.35">
      <c r="A265" s="8">
        <f t="shared" si="1"/>
        <v>45291</v>
      </c>
      <c r="B265" s="9">
        <f>VLOOKUP($A265,[1]PM!$A:$G,2,FALSE)</f>
        <v>12.4429</v>
      </c>
      <c r="C265" s="9">
        <f>VLOOKUP($A265,[1]PM!$A:$G,3,FALSE)</f>
        <v>9.0290999999999997</v>
      </c>
      <c r="D265" s="9">
        <f>VLOOKUP($A265,[1]PM!$A:$G,4,FALSE)</f>
        <v>11.217700000000001</v>
      </c>
      <c r="E265" s="9">
        <f>VLOOKUP($A265,[1]PM!$A:$G,5,FALSE)</f>
        <v>5.7488999999999999</v>
      </c>
      <c r="F265" s="9">
        <f>VLOOKUP($A265,[1]PM!$A:$G,6,FALSE)</f>
        <v>16.354199999999999</v>
      </c>
      <c r="G265" s="9">
        <f>VLOOKUP($A265,[1]PM!$A:$G,7,FALSE)</f>
        <v>9.7042999999999999</v>
      </c>
    </row>
    <row r="266" spans="1:7" x14ac:dyDescent="0.35">
      <c r="A266" s="8">
        <f t="shared" si="1"/>
        <v>45322</v>
      </c>
      <c r="B266" s="9">
        <f>VLOOKUP($A266,[1]PM!$A:$G,2,FALSE)</f>
        <v>12.4373</v>
      </c>
      <c r="C266" s="9">
        <f>VLOOKUP($A266,[1]PM!$A:$G,3,FALSE)</f>
        <v>9.0055999999999994</v>
      </c>
      <c r="D266" s="9">
        <f>VLOOKUP($A266,[1]PM!$A:$G,4,FALSE)</f>
        <v>11.5318</v>
      </c>
      <c r="E266" s="9">
        <f>VLOOKUP($A266,[1]PM!$A:$G,5,FALSE)</f>
        <v>5.7465999999999999</v>
      </c>
      <c r="F266" s="9">
        <f>VLOOKUP($A266,[1]PM!$A:$G,6,FALSE)</f>
        <v>16.566600000000001</v>
      </c>
      <c r="G266" s="9">
        <f>VLOOKUP($A266,[1]PM!$A:$G,7,FALSE)</f>
        <v>9.7009000000000007</v>
      </c>
    </row>
    <row r="267" spans="1:7" x14ac:dyDescent="0.35">
      <c r="A267" s="8">
        <f t="shared" si="1"/>
        <v>45351</v>
      </c>
      <c r="B267" s="9">
        <f>VLOOKUP($A267,[1]PM!$A:$G,2,FALSE)</f>
        <v>12.418900000000001</v>
      </c>
      <c r="C267" s="9">
        <f>VLOOKUP($A267,[1]PM!$A:$G,3,FALSE)</f>
        <v>9.1268999999999991</v>
      </c>
      <c r="D267" s="9">
        <f>VLOOKUP($A267,[1]PM!$A:$G,4,FALSE)</f>
        <v>11.515700000000001</v>
      </c>
      <c r="E267" s="9">
        <f>VLOOKUP($A267,[1]PM!$A:$G,5,FALSE)</f>
        <v>6.2256999999999998</v>
      </c>
      <c r="F267" s="9">
        <f>VLOOKUP($A267,[1]PM!$A:$G,6,FALSE)</f>
        <v>15.839700000000001</v>
      </c>
      <c r="G267" s="9">
        <f>VLOOKUP($A267,[1]PM!$A:$G,7,FALSE)</f>
        <v>9.7088999999999999</v>
      </c>
    </row>
    <row r="268" spans="1:7" x14ac:dyDescent="0.35">
      <c r="A268" s="8">
        <f t="shared" si="1"/>
        <v>45382</v>
      </c>
      <c r="B268" s="9">
        <f>VLOOKUP($A268,[1]PM!$A:$G,2,FALSE)</f>
        <v>12.422700000000001</v>
      </c>
      <c r="C268" s="9">
        <f>VLOOKUP($A268,[1]PM!$A:$G,3,FALSE)</f>
        <v>9.2111999999999998</v>
      </c>
      <c r="D268" s="9">
        <f>VLOOKUP($A268,[1]PM!$A:$G,4,FALSE)</f>
        <v>11.132300000000001</v>
      </c>
      <c r="E268" s="9">
        <f>VLOOKUP($A268,[1]PM!$A:$G,5,FALSE)</f>
        <v>6.2176999999999998</v>
      </c>
      <c r="F268" s="9">
        <f>VLOOKUP($A268,[1]PM!$A:$G,6,FALSE)</f>
        <v>16.581199999999999</v>
      </c>
      <c r="G268" s="9">
        <f>VLOOKUP($A268,[1]PM!$A:$G,7,FALSE)</f>
        <v>9.6295000000000002</v>
      </c>
    </row>
    <row r="269" spans="1:7" x14ac:dyDescent="0.35">
      <c r="A269" s="8">
        <f t="shared" si="1"/>
        <v>45412</v>
      </c>
      <c r="B269" s="9">
        <f>VLOOKUP($A269,[1]PM!$A:$G,2,FALSE)</f>
        <v>12.4208</v>
      </c>
      <c r="C269" s="9">
        <f>VLOOKUP($A269,[1]PM!$A:$G,3,FALSE)</f>
        <v>9.2223000000000006</v>
      </c>
      <c r="D269" s="9">
        <f>VLOOKUP($A269,[1]PM!$A:$G,4,FALSE)</f>
        <v>11.1258</v>
      </c>
      <c r="E269" s="9">
        <f>VLOOKUP($A269,[1]PM!$A:$G,5,FALSE)</f>
        <v>6.2038000000000002</v>
      </c>
      <c r="F269" s="9">
        <f>VLOOKUP($A269,[1]PM!$A:$G,6,FALSE)</f>
        <v>16.601400000000002</v>
      </c>
      <c r="G269" s="9">
        <f>VLOOKUP($A269,[1]PM!$A:$G,7,FALSE)</f>
        <v>9.5655000000000001</v>
      </c>
    </row>
    <row r="270" spans="1:7" x14ac:dyDescent="0.35">
      <c r="A270" s="8">
        <f t="shared" si="1"/>
        <v>45443</v>
      </c>
      <c r="B270" s="9">
        <f>VLOOKUP($A270,[1]PM!$A:$G,2,FALSE)</f>
        <v>12.5229</v>
      </c>
      <c r="C270" s="9">
        <f>VLOOKUP($A270,[1]PM!$A:$G,3,FALSE)</f>
        <v>9.1171000000000006</v>
      </c>
      <c r="D270" s="9">
        <f>VLOOKUP($A270,[1]PM!$A:$G,4,FALSE)</f>
        <v>11.1564</v>
      </c>
      <c r="E270" s="9">
        <f>VLOOKUP($A270,[1]PM!$A:$G,5,FALSE)</f>
        <v>6.2247000000000003</v>
      </c>
      <c r="F270" s="9">
        <f>VLOOKUP($A270,[1]PM!$A:$G,6,FALSE)</f>
        <v>16.5029</v>
      </c>
      <c r="G270" s="9">
        <f>VLOOKUP($A270,[1]PM!$A:$G,7,FALSE)</f>
        <v>9.8718000000000004</v>
      </c>
    </row>
    <row r="271" spans="1:7" x14ac:dyDescent="0.35">
      <c r="A271" s="8">
        <f t="shared" si="1"/>
        <v>45473</v>
      </c>
      <c r="B271" s="9">
        <f>VLOOKUP($A271,[1]PM!$A:$G,2,FALSE)</f>
        <v>12.5273</v>
      </c>
      <c r="C271" s="9">
        <f>VLOOKUP($A271,[1]PM!$A:$G,3,FALSE)</f>
        <v>9.1683000000000003</v>
      </c>
      <c r="D271" s="9">
        <f>VLOOKUP($A271,[1]PM!$A:$G,4,FALSE)</f>
        <v>11.156599999999999</v>
      </c>
      <c r="E271" s="9">
        <f>VLOOKUP($A271,[1]PM!$A:$G,5,FALSE)</f>
        <v>6.2256999999999998</v>
      </c>
      <c r="F271" s="9">
        <f>VLOOKUP($A271,[1]PM!$A:$G,6,FALSE)</f>
        <v>16.5029</v>
      </c>
      <c r="G271" s="9">
        <f>VLOOKUP($A271,[1]PM!$A:$G,7,FALSE)</f>
        <v>9.8626000000000005</v>
      </c>
    </row>
    <row r="272" spans="1:7" x14ac:dyDescent="0.35">
      <c r="A272" s="8">
        <f t="shared" si="1"/>
        <v>45504</v>
      </c>
      <c r="B272" s="9">
        <f>VLOOKUP($A272,[1]PM!$A:$G,2,FALSE)</f>
        <v>12.513199999999999</v>
      </c>
      <c r="C272" s="9">
        <f>VLOOKUP($A272,[1]PM!$A:$G,3,FALSE)</f>
        <v>9.1647999999999996</v>
      </c>
      <c r="D272" s="9">
        <f>VLOOKUP($A272,[1]PM!$A:$G,4,FALSE)</f>
        <v>10.682399999999999</v>
      </c>
      <c r="E272" s="9">
        <f>VLOOKUP($A272,[1]PM!$A:$G,5,FALSE)</f>
        <v>6.2213000000000003</v>
      </c>
      <c r="F272" s="9">
        <f>VLOOKUP($A272,[1]PM!$A:$G,6,FALSE)</f>
        <v>16.319800000000001</v>
      </c>
      <c r="G272" s="9">
        <f>VLOOKUP($A272,[1]PM!$A:$G,7,FALSE)</f>
        <v>9.8757000000000001</v>
      </c>
    </row>
    <row r="273" spans="1:7" x14ac:dyDescent="0.35">
      <c r="A273" s="8">
        <f t="shared" si="1"/>
        <v>45535</v>
      </c>
      <c r="B273" s="9">
        <f>VLOOKUP($A273,[1]PM!$A:$G,2,FALSE)</f>
        <v>12.656599999999999</v>
      </c>
      <c r="C273" s="9">
        <f>VLOOKUP($A273,[1]PM!$A:$G,3,FALSE)</f>
        <v>9.0040999999999993</v>
      </c>
      <c r="D273" s="9">
        <f>VLOOKUP($A273,[1]PM!$A:$G,4,FALSE)</f>
        <v>10.7203</v>
      </c>
      <c r="E273" s="9">
        <f>VLOOKUP($A273,[1]PM!$A:$G,5,FALSE)</f>
        <v>6.3146000000000004</v>
      </c>
      <c r="F273" s="9">
        <f>VLOOKUP($A273,[1]PM!$A:$G,6,FALSE)</f>
        <v>16.482800000000001</v>
      </c>
      <c r="G273" s="9">
        <f>VLOOKUP($A273,[1]PM!$A:$G,7,FALSE)</f>
        <v>10.427099999999999</v>
      </c>
    </row>
    <row r="274" spans="1:7" x14ac:dyDescent="0.35">
      <c r="A274" s="8">
        <f t="shared" si="1"/>
        <v>45565</v>
      </c>
      <c r="B274" s="9">
        <f>VLOOKUP($A274,[1]PM!$A:$G,2,FALSE)</f>
        <v>12.656700000000001</v>
      </c>
      <c r="C274" s="9">
        <f>VLOOKUP($A274,[1]PM!$A:$G,3,FALSE)</f>
        <v>9.1491000000000007</v>
      </c>
      <c r="D274" s="9">
        <f>VLOOKUP($A274,[1]PM!$A:$G,4,FALSE)</f>
        <v>10.6928</v>
      </c>
      <c r="E274" s="9">
        <f>VLOOKUP($A274,[1]PM!$A:$G,5,FALSE)</f>
        <v>6.3140999999999998</v>
      </c>
      <c r="F274" s="9">
        <f>VLOOKUP($A274,[1]PM!$A:$G,6,FALSE)</f>
        <v>16.4815</v>
      </c>
      <c r="G274" s="9">
        <f>VLOOKUP($A274,[1]PM!$A:$G,7,FALSE)</f>
        <v>10.370699999999999</v>
      </c>
    </row>
    <row r="275" spans="1:7" x14ac:dyDescent="0.35">
      <c r="A275" s="8">
        <f t="shared" si="1"/>
        <v>45596</v>
      </c>
      <c r="B275" s="9">
        <f>VLOOKUP($A275,[1]PM!$A:$G,2,FALSE)</f>
        <v>12.681699999999999</v>
      </c>
      <c r="C275" s="9">
        <f>VLOOKUP($A275,[1]PM!$A:$G,3,FALSE)</f>
        <v>9.1539999999999999</v>
      </c>
      <c r="D275" s="9">
        <f>VLOOKUP($A275,[1]PM!$A:$G,4,FALSE)</f>
        <v>10.691599999999999</v>
      </c>
      <c r="E275" s="9">
        <f>VLOOKUP($A275,[1]PM!$A:$G,5,FALSE)</f>
        <v>6.3106</v>
      </c>
      <c r="F275" s="9">
        <f>VLOOKUP($A275,[1]PM!$A:$G,6,FALSE)</f>
        <v>16.478400000000001</v>
      </c>
      <c r="G275" s="9">
        <f>VLOOKUP($A275,[1]PM!$A:$G,7,FALSE)</f>
        <v>10.3523</v>
      </c>
    </row>
    <row r="276" spans="1:7" x14ac:dyDescent="0.35">
      <c r="A276" s="8">
        <f t="shared" si="1"/>
        <v>45626</v>
      </c>
      <c r="B276" s="9">
        <f>VLOOKUP($A276,[1]PM!$A:$G,2,FALSE)</f>
        <v>12.821199999999999</v>
      </c>
      <c r="C276" s="9">
        <f>VLOOKUP($A276,[1]PM!$A:$G,3,FALSE)</f>
        <v>9.0698000000000008</v>
      </c>
      <c r="D276" s="9">
        <f>VLOOKUP($A276,[1]PM!$A:$G,4,FALSE)</f>
        <v>10.750999999999999</v>
      </c>
      <c r="E276" s="9">
        <f>VLOOKUP($A276,[1]PM!$A:$G,5,FALSE)</f>
        <v>6.4927999999999999</v>
      </c>
      <c r="F276" s="9">
        <f>VLOOKUP($A276,[1]PM!$A:$G,6,FALSE)</f>
        <v>16.476400000000002</v>
      </c>
      <c r="G276" s="9">
        <f>VLOOKUP($A276,[1]PM!$A:$G,7,FALSE)</f>
        <v>10.743399999999999</v>
      </c>
    </row>
    <row r="277" spans="1:7" x14ac:dyDescent="0.35">
      <c r="A277" s="8">
        <f t="shared" si="1"/>
        <v>45657</v>
      </c>
      <c r="B277" s="9">
        <f>VLOOKUP($A277,[1]PM!$A:$G,2,FALSE)</f>
        <v>12.8283</v>
      </c>
      <c r="C277" s="9">
        <f>VLOOKUP($A277,[1]PM!$A:$G,3,FALSE)</f>
        <v>9.1381999999999994</v>
      </c>
      <c r="D277" s="9">
        <f>VLOOKUP($A277,[1]PM!$A:$G,4,FALSE)</f>
        <v>10.765499999999999</v>
      </c>
      <c r="E277" s="9">
        <f>VLOOKUP($A277,[1]PM!$A:$G,5,FALSE)</f>
        <v>6.4859999999999998</v>
      </c>
      <c r="F277" s="9">
        <f>VLOOKUP($A277,[1]PM!$A:$G,6,FALSE)</f>
        <v>16.476400000000002</v>
      </c>
      <c r="G277" s="9">
        <f>VLOOKUP($A277,[1]PM!$A:$G,7,FALSE)</f>
        <v>10.750500000000001</v>
      </c>
    </row>
    <row r="278" spans="1:7" x14ac:dyDescent="0.35">
      <c r="A278" s="8">
        <f t="shared" si="1"/>
        <v>45688</v>
      </c>
      <c r="B278" s="9">
        <f>VLOOKUP($A278,[1]PM!$A:$G,2,FALSE)</f>
        <v>12.828200000000001</v>
      </c>
      <c r="C278" s="9">
        <f>VLOOKUP($A278,[1]PM!$A:$G,3,FALSE)</f>
        <v>9.1211000000000002</v>
      </c>
      <c r="D278" s="9">
        <f>VLOOKUP($A278,[1]PM!$A:$G,4,FALSE)</f>
        <v>10.928900000000001</v>
      </c>
      <c r="E278" s="9">
        <f>VLOOKUP($A278,[1]PM!$A:$G,5,FALSE)</f>
        <v>6.4814999999999996</v>
      </c>
      <c r="F278" s="9">
        <f>VLOOKUP($A278,[1]PM!$A:$G,6,FALSE)</f>
        <v>16.151599999999998</v>
      </c>
      <c r="G278" s="9">
        <f>VLOOKUP($A278,[1]PM!$A:$G,7,FALSE)</f>
        <v>10.7281</v>
      </c>
    </row>
    <row r="279" spans="1:7" x14ac:dyDescent="0.35">
      <c r="A279" s="8">
        <f t="shared" si="1"/>
        <v>45716</v>
      </c>
      <c r="B279" s="9">
        <f>VLOOKUP($A279,[1]PM!$A:$G,2,FALSE)</f>
        <v>13.1477</v>
      </c>
      <c r="C279" s="9">
        <f>VLOOKUP($A279,[1]PM!$A:$G,3,FALSE)</f>
        <v>9.0462000000000007</v>
      </c>
      <c r="D279" s="9">
        <f>VLOOKUP($A279,[1]PM!$A:$G,4,FALSE)</f>
        <v>10.9734</v>
      </c>
      <c r="E279" s="9">
        <f>VLOOKUP($A279,[1]PM!$A:$G,5,FALSE)</f>
        <v>6.6420000000000003</v>
      </c>
      <c r="F279" s="9">
        <f>VLOOKUP($A279,[1]PM!$A:$G,6,FALSE)</f>
        <v>16.677299999999999</v>
      </c>
      <c r="G279" s="9">
        <f>VLOOKUP($A279,[1]PM!$A:$G,7,FALSE)</f>
        <v>10.676500000000001</v>
      </c>
    </row>
    <row r="280" spans="1:7" x14ac:dyDescent="0.35">
      <c r="A280" s="8">
        <f t="shared" si="1"/>
        <v>45747</v>
      </c>
      <c r="B280" s="9">
        <f>VLOOKUP($A280,[1]PM!$A:$G,2,FALSE)</f>
        <v>13.163399999999999</v>
      </c>
      <c r="C280" s="9">
        <f>VLOOKUP($A280,[1]PM!$A:$G,3,FALSE)</f>
        <v>9.2169000000000008</v>
      </c>
      <c r="D280" s="9">
        <f>VLOOKUP($A280,[1]PM!$A:$G,4,FALSE)</f>
        <v>10.994300000000001</v>
      </c>
      <c r="E280" s="9">
        <f>VLOOKUP($A280,[1]PM!$A:$G,5,FALSE)</f>
        <v>6.6432000000000002</v>
      </c>
      <c r="F280" s="9">
        <f>VLOOKUP($A280,[1]PM!$A:$G,6,FALSE)</f>
        <v>16.683499999999999</v>
      </c>
      <c r="G280" s="9">
        <f>VLOOKUP($A280,[1]PM!$A:$G,7,FALSE)</f>
        <v>10.940799999999999</v>
      </c>
    </row>
    <row r="281" spans="1:7" x14ac:dyDescent="0.35">
      <c r="A281" s="8">
        <f t="shared" si="1"/>
        <v>45777</v>
      </c>
      <c r="B281" s="9">
        <f>VLOOKUP($A281,[1]PM!$A:$G,2,FALSE)</f>
        <v>13.163399999999999</v>
      </c>
      <c r="C281" s="9">
        <f>VLOOKUP($A281,[1]PM!$A:$G,3,FALSE)</f>
        <v>9.2151999999999994</v>
      </c>
      <c r="D281" s="9">
        <f>VLOOKUP($A281,[1]PM!$A:$G,4,FALSE)</f>
        <v>11.012</v>
      </c>
      <c r="E281" s="9">
        <f>VLOOKUP($A281,[1]PM!$A:$G,5,FALSE)</f>
        <v>6.6471</v>
      </c>
      <c r="F281" s="9">
        <f>VLOOKUP($A281,[1]PM!$A:$G,6,FALSE)</f>
        <v>16.680599999999998</v>
      </c>
      <c r="G281" s="9">
        <f>VLOOKUP($A281,[1]PM!$A:$G,7,FALSE)</f>
        <v>10.926299999999999</v>
      </c>
    </row>
    <row r="282" spans="1:7" x14ac:dyDescent="0.35">
      <c r="A282" s="8">
        <f t="shared" si="1"/>
        <v>45808</v>
      </c>
      <c r="B282" s="9">
        <f>VLOOKUP($A282,[1]PM!$A:$G,2,FALSE)</f>
        <v>13.4068</v>
      </c>
      <c r="C282" s="9">
        <f>VLOOKUP($A282,[1]PM!$A:$G,3,FALSE)</f>
        <v>9.0855999999999995</v>
      </c>
      <c r="D282" s="9">
        <f>VLOOKUP($A282,[1]PM!$A:$G,4,FALSE)</f>
        <v>10.995699999999999</v>
      </c>
      <c r="E282" s="9">
        <f>VLOOKUP($A282,[1]PM!$A:$G,5,FALSE)</f>
        <v>6.5259</v>
      </c>
      <c r="F282" s="9">
        <f>VLOOKUP($A282,[1]PM!$A:$G,6,FALSE)</f>
        <v>16.634899999999998</v>
      </c>
      <c r="G282" s="9">
        <f>VLOOKUP($A282,[1]PM!$A:$G,7,FALSE)</f>
        <v>11.384499999999999</v>
      </c>
    </row>
    <row r="283" spans="1:7" x14ac:dyDescent="0.35">
      <c r="A283" s="8">
        <f t="shared" si="1"/>
        <v>45838</v>
      </c>
      <c r="B283" s="9">
        <f>VLOOKUP($A283,[1]PM!$A:$G,2,FALSE)</f>
        <v>13.3954</v>
      </c>
      <c r="C283" s="9">
        <f>VLOOKUP($A283,[1]PM!$A:$G,3,FALSE)</f>
        <v>9.0843000000000007</v>
      </c>
      <c r="D283" s="9">
        <f>VLOOKUP($A283,[1]PM!$A:$G,4,FALSE)</f>
        <v>11.002700000000001</v>
      </c>
      <c r="E283" s="9">
        <f>VLOOKUP($A283,[1]PM!$A:$G,5,FALSE)</f>
        <v>6.5030999999999999</v>
      </c>
      <c r="F283" s="9">
        <f>VLOOKUP($A283,[1]PM!$A:$G,6,FALSE)</f>
        <v>16.506399999999999</v>
      </c>
      <c r="G283" s="9">
        <f>VLOOKUP($A283,[1]PM!$A:$G,7,FALSE)</f>
        <v>11.3736</v>
      </c>
    </row>
    <row r="284" spans="1:7" x14ac:dyDescent="0.35">
      <c r="A284" s="8">
        <f t="shared" si="1"/>
        <v>45869</v>
      </c>
      <c r="B284" s="9">
        <f>VLOOKUP($A284,[1]PM!$A:$G,2,FALSE)</f>
        <v>13.3954</v>
      </c>
      <c r="C284" s="9">
        <f>VLOOKUP($A284,[1]PM!$A:$G,3,FALSE)</f>
        <v>9.0634999999999994</v>
      </c>
      <c r="D284" s="9">
        <f>VLOOKUP($A284,[1]PM!$A:$G,4,FALSE)</f>
        <v>10.927899999999999</v>
      </c>
      <c r="E284" s="9">
        <f>VLOOKUP($A284,[1]PM!$A:$G,5,FALSE)</f>
        <v>6.4978999999999996</v>
      </c>
      <c r="F284" s="9">
        <f>VLOOKUP($A284,[1]PM!$A:$G,6,FALSE)</f>
        <v>16.480899999999998</v>
      </c>
      <c r="G284" s="9">
        <f>VLOOKUP($A284,[1]PM!$A:$G,7,FALSE)</f>
        <v>11.365600000000001</v>
      </c>
    </row>
    <row r="285" spans="1:7" x14ac:dyDescent="0.35">
      <c r="A285" s="8">
        <f t="shared" si="1"/>
        <v>45900</v>
      </c>
      <c r="B285" s="9">
        <f>VLOOKUP($A285,[1]PM!$A:$G,2,FALSE)</f>
        <v>13.558199999999999</v>
      </c>
      <c r="C285" s="9">
        <f>VLOOKUP($A285,[1]PM!$A:$G,3,FALSE)</f>
        <v>8.8879000000000001</v>
      </c>
      <c r="D285" s="9">
        <f>VLOOKUP($A285,[1]PM!$A:$G,4,FALSE)</f>
        <v>11.1563</v>
      </c>
      <c r="E285" s="9">
        <f>VLOOKUP($A285,[1]PM!$A:$G,5,FALSE)</f>
        <v>6.2968000000000002</v>
      </c>
      <c r="F285" s="9">
        <f>VLOOKUP($A285,[1]PM!$A:$G,6,FALSE)</f>
        <v>16.845600000000001</v>
      </c>
      <c r="G285" s="9">
        <f>VLOOKUP($A285,[1]PM!$A:$G,7,FALSE)</f>
        <v>11.2193</v>
      </c>
    </row>
    <row r="286" spans="1:7" x14ac:dyDescent="0.35">
      <c r="A286" s="8">
        <f t="shared" si="1"/>
        <v>45930</v>
      </c>
      <c r="B286" s="9">
        <f>VLOOKUP($A286,[1]PM!$A:$G,2,FALSE)</f>
        <v>13.554600000000001</v>
      </c>
      <c r="C286" s="9">
        <f>VLOOKUP($A286,[1]PM!$A:$G,3,FALSE)</f>
        <v>8.8088999999999995</v>
      </c>
      <c r="D286" s="9">
        <f>VLOOKUP($A286,[1]PM!$A:$G,4,FALSE)</f>
        <v>11.1465</v>
      </c>
      <c r="E286" s="9">
        <f>VLOOKUP($A286,[1]PM!$A:$G,5,FALSE)</f>
        <v>6.2920999999999996</v>
      </c>
      <c r="F286" s="9">
        <f>VLOOKUP($A286,[1]PM!$A:$G,6,FALSE)</f>
        <v>16.838200000000001</v>
      </c>
      <c r="G286" s="9">
        <f>VLOOKUP($A286,[1]PM!$A:$G,7,FALSE)</f>
        <v>11.206899999999999</v>
      </c>
    </row>
    <row r="287" spans="1:7" x14ac:dyDescent="0.35">
      <c r="A287" s="8">
        <f t="shared" si="1"/>
        <v>45961</v>
      </c>
      <c r="B287" s="9">
        <f>VLOOKUP($A287,[1]PM!$A:$G,2,FALSE)</f>
        <v>13.553100000000001</v>
      </c>
      <c r="C287" s="9">
        <f>VLOOKUP($A287,[1]PM!$A:$G,3,FALSE)</f>
        <v>8.8106000000000009</v>
      </c>
      <c r="D287" s="9">
        <f>VLOOKUP($A287,[1]PM!$A:$G,4,FALSE)</f>
        <v>11.147399999999999</v>
      </c>
      <c r="E287" s="9">
        <f>VLOOKUP($A287,[1]PM!$A:$G,5,FALSE)</f>
        <v>6.2910000000000004</v>
      </c>
      <c r="F287" s="9">
        <f>VLOOKUP($A287,[1]PM!$A:$G,6,FALSE)</f>
        <v>16.820900000000002</v>
      </c>
      <c r="G287" s="9">
        <f>VLOOKUP($A287,[1]PM!$A:$G,7,FALSE)</f>
        <v>11.182600000000001</v>
      </c>
    </row>
    <row r="288" spans="1:7" x14ac:dyDescent="0.35">
      <c r="A288" s="8">
        <f t="shared" si="1"/>
        <v>45991</v>
      </c>
      <c r="B288" s="9">
        <f>VLOOKUP($A288,[1]PM!$A:$G,2,FALSE)</f>
        <v>13.811500000000001</v>
      </c>
      <c r="C288" s="9">
        <f>VLOOKUP($A288,[1]PM!$A:$G,3,FALSE)</f>
        <v>9.0117999999999991</v>
      </c>
      <c r="D288" s="9">
        <f>VLOOKUP($A288,[1]PM!$A:$G,4,FALSE)</f>
        <v>11.167</v>
      </c>
      <c r="E288" s="9">
        <f>VLOOKUP($A288,[1]PM!$A:$G,5,FALSE)</f>
        <v>6.7321999999999997</v>
      </c>
      <c r="F288" s="9">
        <f>VLOOKUP($A288,[1]PM!$A:$G,6,FALSE)</f>
        <v>16.8276</v>
      </c>
      <c r="G288" s="9">
        <f>VLOOKUP($A288,[1]PM!$A:$G,7,FALSE)</f>
        <v>11.564299999999999</v>
      </c>
    </row>
    <row r="289" spans="1:7" x14ac:dyDescent="0.35">
      <c r="A289" s="8">
        <v>46022</v>
      </c>
      <c r="B289" s="9">
        <f>VLOOKUP($A289,[1]PM!$A:$G,2,FALSE)</f>
        <v>13.821899999999999</v>
      </c>
      <c r="C289" s="9">
        <f>VLOOKUP($A289,[1]PM!$A:$G,3,FALSE)</f>
        <v>9.0228000000000002</v>
      </c>
      <c r="D289" s="9">
        <f>VLOOKUP($A289,[1]PM!$A:$G,4,FALSE)</f>
        <v>11.167299999999999</v>
      </c>
      <c r="E289" s="9">
        <f>VLOOKUP($A289,[1]PM!$A:$G,5,FALSE)</f>
        <v>6.726</v>
      </c>
      <c r="F289" s="9">
        <f>VLOOKUP($A289,[1]PM!$A:$G,6,FALSE)</f>
        <v>16.827500000000001</v>
      </c>
      <c r="G289" s="9">
        <f>VLOOKUP($A289,[1]PM!$A:$G,7,FALSE)</f>
        <v>11.560600000000001</v>
      </c>
    </row>
    <row r="290" spans="1:7" x14ac:dyDescent="0.35">
      <c r="A290" s="8">
        <v>46053</v>
      </c>
      <c r="B290" s="9">
        <f>VLOOKUP($A290,[1]PM!$A:$G,2,FALSE)</f>
        <v>13.821899999999999</v>
      </c>
      <c r="C290" s="9">
        <f>VLOOKUP($A290,[1]PM!$A:$G,3,FALSE)</f>
        <v>9.0167999999999999</v>
      </c>
      <c r="D290" s="9">
        <f>VLOOKUP($A290,[1]PM!$A:$G,4,FALSE)</f>
        <v>11.2606</v>
      </c>
      <c r="E290" s="9">
        <f>VLOOKUP($A290,[1]PM!$A:$G,5,FALSE)</f>
        <v>6.7256999999999998</v>
      </c>
      <c r="F290" s="9">
        <f>VLOOKUP($A290,[1]PM!$A:$G,6,FALSE)</f>
        <v>16.348500000000001</v>
      </c>
      <c r="G290" s="9">
        <f>VLOOKUP($A290,[1]PM!$A:$G,7,FALSE)</f>
        <v>11.579599999999999</v>
      </c>
    </row>
    <row r="291" spans="1:7" x14ac:dyDescent="0.35">
      <c r="A291" s="8">
        <v>46081</v>
      </c>
      <c r="B291" s="9">
        <f>VLOOKUP($A291,[1]PM!$A:$G,2,FALSE)</f>
        <v>13.9207</v>
      </c>
      <c r="C291" s="9">
        <f>VLOOKUP($A291,[1]PM!$A:$G,3,FALSE)</f>
        <v>8.9939</v>
      </c>
      <c r="D291" s="9">
        <f>VLOOKUP($A291,[1]PM!$A:$G,4,FALSE)</f>
        <v>11.2118</v>
      </c>
      <c r="E291" s="9">
        <f>VLOOKUP($A291,[1]PM!$A:$G,5,FALSE)</f>
        <v>6.7506000000000004</v>
      </c>
      <c r="F291" s="9">
        <f>VLOOKUP($A291,[1]PM!$A:$G,6,FALSE)</f>
        <v>16.5749</v>
      </c>
      <c r="G291" s="9">
        <f>VLOOKUP($A291,[1]PM!$A:$G,7,FALSE)</f>
        <v>11.573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F6A9-8933-4E79-BD11-B3B25F7CF531}">
  <dimension ref="A1:G437"/>
  <sheetViews>
    <sheetView topLeftCell="A239" workbookViewId="0">
      <selection activeCell="D292" sqref="D292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VLOOKUP($A2,[1]DY!$A:$G,2,FALSE)</f>
        <v>1.3728</v>
      </c>
      <c r="C2" s="9" t="e">
        <f ca="1">VLOOKUP($A2,[1]DY!$A:$G,3,FALSE)</f>
        <v>#N/A</v>
      </c>
      <c r="D2" s="9">
        <f>VLOOKUP($A2,[1]DY!$A:$G,4,FALSE)</f>
        <v>2.6835</v>
      </c>
      <c r="E2" s="9">
        <f>VLOOKUP($A2,[1]DY!$A:$G,5,FALSE)</f>
        <v>1.0034000000000001</v>
      </c>
      <c r="F2" s="9">
        <f>VLOOKUP($A2,[1]DY!$A:$G,6,FALSE)</f>
        <v>3.0674000000000001</v>
      </c>
      <c r="G2" s="9">
        <f>VLOOKUP($A2,[1]DY!$A:$G,7,FALSE)</f>
        <v>2.0047000000000001</v>
      </c>
    </row>
    <row r="3" spans="1:7" x14ac:dyDescent="0.35">
      <c r="A3" s="8">
        <v>37315</v>
      </c>
      <c r="B3" s="9">
        <f>VLOOKUP($A3,[1]DY!$A:$G,2,FALSE)</f>
        <v>1.4028</v>
      </c>
      <c r="C3" s="9">
        <f ca="1">VLOOKUP($A3,[1]DY!$A:$G,3,FALSE)</f>
        <v>2.3239000000000001</v>
      </c>
      <c r="D3" s="9">
        <f>D2</f>
        <v>2.6835</v>
      </c>
      <c r="E3" s="9">
        <f>VLOOKUP($A3,[1]DY!$A:$G,5,FALSE)</f>
        <v>0.9597</v>
      </c>
      <c r="F3" s="9">
        <f>VLOOKUP($A3,[1]DY!$A:$G,6,FALSE)</f>
        <v>3.1793</v>
      </c>
      <c r="G3" s="9">
        <f>VLOOKUP($A3,[1]DY!$A:$G,7,FALSE)</f>
        <v>1.8727</v>
      </c>
    </row>
    <row r="4" spans="1:7" x14ac:dyDescent="0.35">
      <c r="A4" s="8">
        <v>37346</v>
      </c>
      <c r="B4" s="9">
        <f>VLOOKUP($A4,[1]DY!$A:$G,2,FALSE)</f>
        <v>1.3586</v>
      </c>
      <c r="C4" s="9">
        <f ca="1">VLOOKUP($A4,[1]DY!$A:$G,3,FALSE)</f>
        <v>2.1760999999999999</v>
      </c>
      <c r="D4" s="9">
        <f ca="1">VLOOKUP($A4,[1]DY!$A:$G,4,FALSE)</f>
        <v>2.6688999999999998</v>
      </c>
      <c r="E4" s="9">
        <f>VLOOKUP($A4,[1]DY!$A:$G,5,FALSE)</f>
        <v>0.92290000000000005</v>
      </c>
      <c r="F4" s="9">
        <f>VLOOKUP($A4,[1]DY!$A:$G,6,FALSE)</f>
        <v>3.1448999999999998</v>
      </c>
      <c r="G4" s="9">
        <f>VLOOKUP($A4,[1]DY!$A:$G,7,FALSE)</f>
        <v>1.8837999999999999</v>
      </c>
    </row>
    <row r="5" spans="1:7" x14ac:dyDescent="0.35">
      <c r="A5" s="8">
        <v>37376</v>
      </c>
      <c r="B5" s="9">
        <f>VLOOKUP($A5,[1]DY!$A:$G,2,FALSE)</f>
        <v>1.4495</v>
      </c>
      <c r="C5" s="9">
        <f>VLOOKUP($A5,[1]DY!$A:$G,3,FALSE)</f>
        <v>2.1709000000000001</v>
      </c>
      <c r="D5" s="9">
        <f ca="1">VLOOKUP($A5,[1]DY!$A:$G,4,FALSE)</f>
        <v>2.7130000000000001</v>
      </c>
      <c r="E5" s="9">
        <f>VLOOKUP($A5,[1]DY!$A:$G,5,FALSE)</f>
        <v>0.89700000000000002</v>
      </c>
      <c r="F5" s="9">
        <f>VLOOKUP($A5,[1]DY!$A:$G,6,FALSE)</f>
        <v>3.1720999999999999</v>
      </c>
      <c r="G5" s="9">
        <f>VLOOKUP($A5,[1]DY!$A:$G,7,FALSE)</f>
        <v>1.88</v>
      </c>
    </row>
    <row r="6" spans="1:7" x14ac:dyDescent="0.35">
      <c r="A6" s="8">
        <v>37407</v>
      </c>
      <c r="B6" s="9">
        <f>VLOOKUP($A6,[1]DY!$A:$G,2,FALSE)</f>
        <v>1.4694</v>
      </c>
      <c r="C6" s="9">
        <f>VLOOKUP($A6,[1]DY!$A:$G,3,FALSE)</f>
        <v>2.2231999999999998</v>
      </c>
      <c r="D6" s="9">
        <f>VLOOKUP($A6,[1]DY!$A:$G,4,FALSE)</f>
        <v>2.7747999999999999</v>
      </c>
      <c r="E6" s="9">
        <f>VLOOKUP($A6,[1]DY!$A:$G,5,FALSE)</f>
        <v>0.83760000000000001</v>
      </c>
      <c r="F6" s="9">
        <f>VLOOKUP($A6,[1]DY!$A:$G,6,FALSE)</f>
        <v>3.1583000000000001</v>
      </c>
      <c r="G6" s="9">
        <f>VLOOKUP($A6,[1]DY!$A:$G,7,FALSE)</f>
        <v>1.8863000000000001</v>
      </c>
    </row>
    <row r="7" spans="1:7" x14ac:dyDescent="0.35">
      <c r="A7" s="8">
        <v>37437</v>
      </c>
      <c r="B7" s="9">
        <f>VLOOKUP($A7,[1]DY!$A:$G,2,FALSE)</f>
        <v>1.5940000000000001</v>
      </c>
      <c r="C7" s="9">
        <f>VLOOKUP($A7,[1]DY!$A:$G,3,FALSE)</f>
        <v>2.4761000000000002</v>
      </c>
      <c r="D7" s="9">
        <f>VLOOKUP($A7,[1]DY!$A:$G,4,FALSE)</f>
        <v>3.0276000000000001</v>
      </c>
      <c r="E7" s="9">
        <f>VLOOKUP($A7,[1]DY!$A:$G,5,FALSE)</f>
        <v>0.91439999999999999</v>
      </c>
      <c r="F7" s="9">
        <f>VLOOKUP($A7,[1]DY!$A:$G,6,FALSE)</f>
        <v>3.3948999999999998</v>
      </c>
      <c r="G7" s="9">
        <f>VLOOKUP($A7,[1]DY!$A:$G,7,FALSE)</f>
        <v>1.9177</v>
      </c>
    </row>
    <row r="8" spans="1:7" x14ac:dyDescent="0.35">
      <c r="A8" s="8">
        <v>37468</v>
      </c>
      <c r="B8" s="9">
        <f>VLOOKUP($A8,[1]DY!$A:$G,2,FALSE)</f>
        <v>1.6875</v>
      </c>
      <c r="C8" s="9">
        <f>VLOOKUP($A8,[1]DY!$A:$G,3,FALSE)</f>
        <v>2.8435999999999999</v>
      </c>
      <c r="D8" s="9">
        <f>VLOOKUP($A8,[1]DY!$A:$G,4,FALSE)</f>
        <v>3.2841999999999998</v>
      </c>
      <c r="E8" s="9">
        <f>VLOOKUP($A8,[1]DY!$A:$G,5,FALSE)</f>
        <v>0.97089999999999999</v>
      </c>
      <c r="F8" s="9">
        <f>VLOOKUP($A8,[1]DY!$A:$G,6,FALSE)</f>
        <v>3.5226000000000002</v>
      </c>
      <c r="G8" s="9">
        <f>VLOOKUP($A8,[1]DY!$A:$G,7,FALSE)</f>
        <v>2.0318000000000001</v>
      </c>
    </row>
    <row r="9" spans="1:7" x14ac:dyDescent="0.35">
      <c r="A9" s="8">
        <v>37499</v>
      </c>
      <c r="B9" s="9">
        <f>VLOOKUP($A9,[1]DY!$A:$G,2,FALSE)</f>
        <v>1.6822999999999999</v>
      </c>
      <c r="C9" s="9">
        <f>VLOOKUP($A9,[1]DY!$A:$G,3,FALSE)</f>
        <v>2.8290999999999999</v>
      </c>
      <c r="D9" s="9">
        <f>VLOOKUP($A9,[1]DY!$A:$G,4,FALSE)</f>
        <v>3.3530000000000002</v>
      </c>
      <c r="E9" s="9">
        <f>VLOOKUP($A9,[1]DY!$A:$G,5,FALSE)</f>
        <v>0.99299999999999999</v>
      </c>
      <c r="F9" s="9">
        <f>VLOOKUP($A9,[1]DY!$A:$G,6,FALSE)</f>
        <v>3.5196999999999998</v>
      </c>
      <c r="G9" s="9">
        <f>VLOOKUP($A9,[1]DY!$A:$G,7,FALSE)</f>
        <v>1.9852000000000001</v>
      </c>
    </row>
    <row r="10" spans="1:7" x14ac:dyDescent="0.35">
      <c r="A10" s="8">
        <v>37529</v>
      </c>
      <c r="B10" s="9">
        <f>VLOOKUP($A10,[1]DY!$A:$G,2,FALSE)</f>
        <v>1.8980999999999999</v>
      </c>
      <c r="C10" s="9">
        <f>VLOOKUP($A10,[1]DY!$A:$G,3,FALSE)</f>
        <v>3.4302999999999999</v>
      </c>
      <c r="D10" s="9">
        <f>VLOOKUP($A10,[1]DY!$A:$G,4,FALSE)</f>
        <v>3.8157999999999999</v>
      </c>
      <c r="E10" s="9">
        <f>VLOOKUP($A10,[1]DY!$A:$G,5,FALSE)</f>
        <v>0.99460000000000004</v>
      </c>
      <c r="F10" s="9">
        <f>VLOOKUP($A10,[1]DY!$A:$G,6,FALSE)</f>
        <v>3.7473000000000001</v>
      </c>
      <c r="G10" s="9">
        <f>VLOOKUP($A10,[1]DY!$A:$G,7,FALSE)</f>
        <v>2.2511999999999999</v>
      </c>
    </row>
    <row r="11" spans="1:7" x14ac:dyDescent="0.35">
      <c r="A11" s="8">
        <v>37560</v>
      </c>
      <c r="B11" s="9">
        <f>VLOOKUP($A11,[1]DY!$A:$G,2,FALSE)</f>
        <v>1.756</v>
      </c>
      <c r="C11" s="9">
        <f>VLOOKUP($A11,[1]DY!$A:$G,3,FALSE)</f>
        <v>3.0495000000000001</v>
      </c>
      <c r="D11" s="9">
        <f>VLOOKUP($A11,[1]DY!$A:$G,4,FALSE)</f>
        <v>3.5015999999999998</v>
      </c>
      <c r="E11" s="9">
        <f>VLOOKUP($A11,[1]DY!$A:$G,5,FALSE)</f>
        <v>1.0591999999999999</v>
      </c>
      <c r="F11" s="9">
        <f>VLOOKUP($A11,[1]DY!$A:$G,6,FALSE)</f>
        <v>3.6484999999999999</v>
      </c>
      <c r="G11" s="9">
        <f>VLOOKUP($A11,[1]DY!$A:$G,7,FALSE)</f>
        <v>2.1177999999999999</v>
      </c>
    </row>
    <row r="12" spans="1:7" x14ac:dyDescent="0.35">
      <c r="A12" s="8">
        <v>37590</v>
      </c>
      <c r="B12" s="9">
        <f>VLOOKUP($A12,[1]DY!$A:$G,2,FALSE)</f>
        <v>1.6718999999999999</v>
      </c>
      <c r="C12" s="9">
        <f>VLOOKUP($A12,[1]DY!$A:$G,3,FALSE)</f>
        <v>2.8734999999999999</v>
      </c>
      <c r="D12" s="9">
        <f>VLOOKUP($A12,[1]DY!$A:$G,4,FALSE)</f>
        <v>3.4056999999999999</v>
      </c>
      <c r="E12" s="9">
        <f>VLOOKUP($A12,[1]DY!$A:$G,5,FALSE)</f>
        <v>1.0142</v>
      </c>
      <c r="F12" s="9">
        <f>VLOOKUP($A12,[1]DY!$A:$G,6,FALSE)</f>
        <v>3.6783999999999999</v>
      </c>
      <c r="G12" s="9">
        <f>VLOOKUP($A12,[1]DY!$A:$G,7,FALSE)</f>
        <v>1.9905999999999999</v>
      </c>
    </row>
    <row r="13" spans="1:7" x14ac:dyDescent="0.35">
      <c r="A13" s="8">
        <v>37621</v>
      </c>
      <c r="B13" s="9">
        <f>VLOOKUP($A13,[1]DY!$A:$G,2,FALSE)</f>
        <v>1.7859</v>
      </c>
      <c r="C13" s="9">
        <f>VLOOKUP($A13,[1]DY!$A:$G,3,FALSE)</f>
        <v>3.1970000000000001</v>
      </c>
      <c r="D13" s="9">
        <f>VLOOKUP($A13,[1]DY!$A:$G,4,FALSE)</f>
        <v>3.5926</v>
      </c>
      <c r="E13" s="9">
        <f>VLOOKUP($A13,[1]DY!$A:$G,5,FALSE)</f>
        <v>1.0672999999999999</v>
      </c>
      <c r="F13" s="9">
        <f>VLOOKUP($A13,[1]DY!$A:$G,6,FALSE)</f>
        <v>3.8180000000000001</v>
      </c>
      <c r="G13" s="9">
        <f>VLOOKUP($A13,[1]DY!$A:$G,7,FALSE)</f>
        <v>2.3652000000000002</v>
      </c>
    </row>
    <row r="14" spans="1:7" x14ac:dyDescent="0.35">
      <c r="A14" s="8">
        <v>37652</v>
      </c>
      <c r="B14" s="9">
        <f>VLOOKUP($A14,[1]DY!$A:$G,2,FALSE)</f>
        <v>1.8440000000000001</v>
      </c>
      <c r="C14" s="9">
        <f>VLOOKUP($A14,[1]DY!$A:$G,3,FALSE)</f>
        <v>3.3692000000000002</v>
      </c>
      <c r="D14" s="9">
        <f>VLOOKUP($A14,[1]DY!$A:$G,4,FALSE)</f>
        <v>3.9722</v>
      </c>
      <c r="E14" s="9">
        <f>VLOOKUP($A14,[1]DY!$A:$G,5,FALSE)</f>
        <v>1.0958000000000001</v>
      </c>
      <c r="F14" s="9">
        <f>VLOOKUP($A14,[1]DY!$A:$G,6,FALSE)</f>
        <v>3.8944999999999999</v>
      </c>
      <c r="G14" s="9">
        <f>VLOOKUP($A14,[1]DY!$A:$G,7,FALSE)</f>
        <v>2.3778999999999999</v>
      </c>
    </row>
    <row r="15" spans="1:7" x14ac:dyDescent="0.35">
      <c r="A15" s="8">
        <v>37680</v>
      </c>
      <c r="B15" s="9">
        <f>VLOOKUP($A15,[1]DY!$A:$G,2,FALSE)</f>
        <v>1.8958999999999999</v>
      </c>
      <c r="C15" s="9">
        <f>VLOOKUP($A15,[1]DY!$A:$G,3,FALSE)</f>
        <v>3.5299</v>
      </c>
      <c r="D15" s="9">
        <f>VLOOKUP($A15,[1]DY!$A:$G,4,FALSE)</f>
        <v>3.8814000000000002</v>
      </c>
      <c r="E15" s="9">
        <f>VLOOKUP($A15,[1]DY!$A:$G,5,FALSE)</f>
        <v>1.1006</v>
      </c>
      <c r="F15" s="9">
        <f>VLOOKUP($A15,[1]DY!$A:$G,6,FALSE)</f>
        <v>4.0644999999999998</v>
      </c>
      <c r="G15" s="9">
        <f>VLOOKUP($A15,[1]DY!$A:$G,7,FALSE)</f>
        <v>2.4432999999999998</v>
      </c>
    </row>
    <row r="16" spans="1:7" x14ac:dyDescent="0.35">
      <c r="A16" s="8">
        <v>37711</v>
      </c>
      <c r="B16" s="9">
        <f>VLOOKUP($A16,[1]DY!$A:$G,2,FALSE)</f>
        <v>1.8833</v>
      </c>
      <c r="C16" s="9">
        <f>VLOOKUP($A16,[1]DY!$A:$G,3,FALSE)</f>
        <v>3.6105</v>
      </c>
      <c r="D16" s="9">
        <f>VLOOKUP($A16,[1]DY!$A:$G,4,FALSE)</f>
        <v>3.8580999999999999</v>
      </c>
      <c r="E16" s="9">
        <f>VLOOKUP($A16,[1]DY!$A:$G,5,FALSE)</f>
        <v>1.2418</v>
      </c>
      <c r="F16" s="9">
        <f>VLOOKUP($A16,[1]DY!$A:$G,6,FALSE)</f>
        <v>4.1361999999999997</v>
      </c>
      <c r="G16" s="9">
        <f>VLOOKUP($A16,[1]DY!$A:$G,7,FALSE)</f>
        <v>2.4841000000000002</v>
      </c>
    </row>
    <row r="17" spans="1:7" x14ac:dyDescent="0.35">
      <c r="A17" s="8">
        <v>37741</v>
      </c>
      <c r="B17" s="9">
        <f>VLOOKUP($A17,[1]DY!$A:$G,2,FALSE)</f>
        <v>1.7532000000000001</v>
      </c>
      <c r="C17" s="9">
        <f>VLOOKUP($A17,[1]DY!$A:$G,3,FALSE)</f>
        <v>3.1720999999999999</v>
      </c>
      <c r="D17" s="9">
        <f>VLOOKUP($A17,[1]DY!$A:$G,4,FALSE)</f>
        <v>3.5632999999999999</v>
      </c>
      <c r="E17" s="9">
        <f>VLOOKUP($A17,[1]DY!$A:$G,5,FALSE)</f>
        <v>1.2278</v>
      </c>
      <c r="F17" s="9">
        <f>VLOOKUP($A17,[1]DY!$A:$G,6,FALSE)</f>
        <v>4.0212000000000003</v>
      </c>
      <c r="G17" s="9">
        <f>VLOOKUP($A17,[1]DY!$A:$G,7,FALSE)</f>
        <v>2.5247000000000002</v>
      </c>
    </row>
    <row r="18" spans="1:7" x14ac:dyDescent="0.35">
      <c r="A18" s="8">
        <v>37772</v>
      </c>
      <c r="B18" s="9">
        <f>VLOOKUP($A18,[1]DY!$A:$G,2,FALSE)</f>
        <v>1.6738999999999999</v>
      </c>
      <c r="C18" s="9">
        <f>VLOOKUP($A18,[1]DY!$A:$G,3,FALSE)</f>
        <v>3.0684999999999998</v>
      </c>
      <c r="D18" s="9">
        <f>VLOOKUP($A18,[1]DY!$A:$G,4,FALSE)</f>
        <v>3.4657</v>
      </c>
      <c r="E18" s="9">
        <f>VLOOKUP($A18,[1]DY!$A:$G,5,FALSE)</f>
        <v>1.1597</v>
      </c>
      <c r="F18" s="9">
        <f>VLOOKUP($A18,[1]DY!$A:$G,6,FALSE)</f>
        <v>4.0999999999999996</v>
      </c>
      <c r="G18" s="9">
        <f>VLOOKUP($A18,[1]DY!$A:$G,7,FALSE)</f>
        <v>2.4272999999999998</v>
      </c>
    </row>
    <row r="19" spans="1:7" x14ac:dyDescent="0.35">
      <c r="A19" s="8">
        <v>37802</v>
      </c>
      <c r="B19" s="9">
        <f>VLOOKUP($A19,[1]DY!$A:$G,2,FALSE)</f>
        <v>1.6614</v>
      </c>
      <c r="C19" s="9">
        <f>VLOOKUP($A19,[1]DY!$A:$G,3,FALSE)</f>
        <v>2.9567000000000001</v>
      </c>
      <c r="D19" s="9">
        <f>VLOOKUP($A19,[1]DY!$A:$G,4,FALSE)</f>
        <v>3.5034000000000001</v>
      </c>
      <c r="E19" s="9">
        <f>VLOOKUP($A19,[1]DY!$A:$G,5,FALSE)</f>
        <v>1.0790999999999999</v>
      </c>
      <c r="F19" s="9">
        <f>VLOOKUP($A19,[1]DY!$A:$G,6,FALSE)</f>
        <v>4.0849000000000002</v>
      </c>
      <c r="G19" s="9">
        <f>VLOOKUP($A19,[1]DY!$A:$G,7,FALSE)</f>
        <v>2.4329999999999998</v>
      </c>
    </row>
    <row r="20" spans="1:7" x14ac:dyDescent="0.35">
      <c r="A20" s="8">
        <v>37833</v>
      </c>
      <c r="B20" s="9">
        <f>VLOOKUP($A20,[1]DY!$A:$G,2,FALSE)</f>
        <v>1.6587000000000001</v>
      </c>
      <c r="C20" s="9">
        <f>VLOOKUP($A20,[1]DY!$A:$G,3,FALSE)</f>
        <v>2.7900999999999998</v>
      </c>
      <c r="D20" s="9">
        <f>VLOOKUP($A20,[1]DY!$A:$G,4,FALSE)</f>
        <v>3.3986000000000001</v>
      </c>
      <c r="E20" s="9">
        <f>VLOOKUP($A20,[1]DY!$A:$G,5,FALSE)</f>
        <v>1.0361</v>
      </c>
      <c r="F20" s="9">
        <f>VLOOKUP($A20,[1]DY!$A:$G,6,FALSE)</f>
        <v>3.9396</v>
      </c>
      <c r="G20" s="9">
        <f>VLOOKUP($A20,[1]DY!$A:$G,7,FALSE)</f>
        <v>2.4571000000000001</v>
      </c>
    </row>
    <row r="21" spans="1:7" x14ac:dyDescent="0.35">
      <c r="A21" s="8">
        <v>37864</v>
      </c>
      <c r="B21" s="9">
        <f>VLOOKUP($A21,[1]DY!$A:$G,2,FALSE)</f>
        <v>1.6444000000000001</v>
      </c>
      <c r="C21" s="9">
        <f>VLOOKUP($A21,[1]DY!$A:$G,3,FALSE)</f>
        <v>2.6768999999999998</v>
      </c>
      <c r="D21" s="9">
        <f>VLOOKUP($A21,[1]DY!$A:$G,4,FALSE)</f>
        <v>3.4344999999999999</v>
      </c>
      <c r="E21" s="9">
        <f>VLOOKUP($A21,[1]DY!$A:$G,5,FALSE)</f>
        <v>0.96950000000000003</v>
      </c>
      <c r="F21" s="9">
        <f>VLOOKUP($A21,[1]DY!$A:$G,6,FALSE)</f>
        <v>3.8391000000000002</v>
      </c>
      <c r="G21" s="9">
        <f>VLOOKUP($A21,[1]DY!$A:$G,7,FALSE)</f>
        <v>2.2917000000000001</v>
      </c>
    </row>
    <row r="22" spans="1:7" x14ac:dyDescent="0.35">
      <c r="A22" s="8">
        <v>37894</v>
      </c>
      <c r="B22" s="9">
        <f>VLOOKUP($A22,[1]DY!$A:$G,2,FALSE)</f>
        <v>1.6727000000000001</v>
      </c>
      <c r="C22" s="9">
        <f>VLOOKUP($A22,[1]DY!$A:$G,3,FALSE)</f>
        <v>2.8311999999999999</v>
      </c>
      <c r="D22" s="9">
        <f>VLOOKUP($A22,[1]DY!$A:$G,4,FALSE)</f>
        <v>3.6661999999999999</v>
      </c>
      <c r="E22" s="9">
        <f>VLOOKUP($A22,[1]DY!$A:$G,5,FALSE)</f>
        <v>0.99019999999999997</v>
      </c>
      <c r="F22" s="9">
        <f>VLOOKUP($A22,[1]DY!$A:$G,6,FALSE)</f>
        <v>3.8736000000000002</v>
      </c>
      <c r="G22" s="9">
        <f>VLOOKUP($A22,[1]DY!$A:$G,7,FALSE)</f>
        <v>2.5487000000000002</v>
      </c>
    </row>
    <row r="23" spans="1:7" x14ac:dyDescent="0.35">
      <c r="A23" s="8">
        <v>37925</v>
      </c>
      <c r="B23" s="9">
        <f>VLOOKUP($A23,[1]DY!$A:$G,2,FALSE)</f>
        <v>1.6124000000000001</v>
      </c>
      <c r="C23" s="9">
        <f>VLOOKUP($A23,[1]DY!$A:$G,3,FALSE)</f>
        <v>2.6345000000000001</v>
      </c>
      <c r="D23" s="9">
        <f>VLOOKUP($A23,[1]DY!$A:$G,4,FALSE)</f>
        <v>3.4984000000000002</v>
      </c>
      <c r="E23" s="9">
        <f>VLOOKUP($A23,[1]DY!$A:$G,5,FALSE)</f>
        <v>0.96560000000000001</v>
      </c>
      <c r="F23" s="9">
        <f>VLOOKUP($A23,[1]DY!$A:$G,6,FALSE)</f>
        <v>3.7473999999999998</v>
      </c>
      <c r="G23" s="9">
        <f>VLOOKUP($A23,[1]DY!$A:$G,7,FALSE)</f>
        <v>2.2883</v>
      </c>
    </row>
    <row r="24" spans="1:7" x14ac:dyDescent="0.35">
      <c r="A24" s="8">
        <v>37955</v>
      </c>
      <c r="B24" s="9">
        <f>VLOOKUP($A24,[1]DY!$A:$G,2,FALSE)</f>
        <v>1.6164000000000001</v>
      </c>
      <c r="C24" s="9">
        <f>VLOOKUP($A24,[1]DY!$A:$G,3,FALSE)</f>
        <v>2.5811000000000002</v>
      </c>
      <c r="D24" s="9">
        <f>VLOOKUP($A24,[1]DY!$A:$G,4,FALSE)</f>
        <v>3.3889</v>
      </c>
      <c r="E24" s="9">
        <f>VLOOKUP($A24,[1]DY!$A:$G,5,FALSE)</f>
        <v>0.99380000000000002</v>
      </c>
      <c r="F24" s="9">
        <f>VLOOKUP($A24,[1]DY!$A:$G,6,FALSE)</f>
        <v>3.8542999999999998</v>
      </c>
      <c r="G24" s="9">
        <f>VLOOKUP($A24,[1]DY!$A:$G,7,FALSE)</f>
        <v>2.3220999999999998</v>
      </c>
    </row>
    <row r="25" spans="1:7" x14ac:dyDescent="0.35">
      <c r="A25" s="8">
        <v>37986</v>
      </c>
      <c r="B25" s="9">
        <f>VLOOKUP($A25,[1]DY!$A:$G,2,FALSE)</f>
        <v>1.5533999999999999</v>
      </c>
      <c r="C25" s="9">
        <f>VLOOKUP($A25,[1]DY!$A:$G,3,FALSE)</f>
        <v>2.4901</v>
      </c>
      <c r="D25" s="9">
        <f>VLOOKUP($A25,[1]DY!$A:$G,4,FALSE)</f>
        <v>3.2751999999999999</v>
      </c>
      <c r="E25" s="9">
        <f>VLOOKUP($A25,[1]DY!$A:$G,5,FALSE)</f>
        <v>0.9617</v>
      </c>
      <c r="F25" s="9">
        <f>VLOOKUP($A25,[1]DY!$A:$G,6,FALSE)</f>
        <v>3.7025000000000001</v>
      </c>
      <c r="G25" s="9">
        <f>VLOOKUP($A25,[1]DY!$A:$G,7,FALSE)</f>
        <v>2.3037000000000001</v>
      </c>
    </row>
    <row r="26" spans="1:7" x14ac:dyDescent="0.35">
      <c r="A26" s="8">
        <v>38017</v>
      </c>
      <c r="B26" s="9">
        <f>VLOOKUP($A26,[1]DY!$A:$G,2,FALSE)</f>
        <v>1.5458000000000001</v>
      </c>
      <c r="C26" s="9">
        <f>VLOOKUP($A26,[1]DY!$A:$G,3,FALSE)</f>
        <v>2.4232</v>
      </c>
      <c r="D26" s="9">
        <f>VLOOKUP($A26,[1]DY!$A:$G,4,FALSE)</f>
        <v>3.3426999999999998</v>
      </c>
      <c r="E26" s="9">
        <f>VLOOKUP($A26,[1]DY!$A:$G,5,FALSE)</f>
        <v>0.9526</v>
      </c>
      <c r="F26" s="9">
        <f>VLOOKUP($A26,[1]DY!$A:$G,6,FALSE)</f>
        <v>3.6478000000000002</v>
      </c>
      <c r="G26" s="9">
        <f>VLOOKUP($A26,[1]DY!$A:$G,7,FALSE)</f>
        <v>2.1899000000000002</v>
      </c>
    </row>
    <row r="27" spans="1:7" x14ac:dyDescent="0.35">
      <c r="A27" s="8">
        <v>38046</v>
      </c>
      <c r="B27" s="9">
        <f>VLOOKUP($A27,[1]DY!$A:$G,2,FALSE)</f>
        <v>1.5485</v>
      </c>
      <c r="C27" s="9">
        <f>VLOOKUP($A27,[1]DY!$A:$G,3,FALSE)</f>
        <v>2.3736000000000002</v>
      </c>
      <c r="D27" s="9">
        <f>VLOOKUP($A27,[1]DY!$A:$G,4,FALSE)</f>
        <v>3.2585000000000002</v>
      </c>
      <c r="E27" s="9">
        <f>VLOOKUP($A27,[1]DY!$A:$G,5,FALSE)</f>
        <v>0.92349999999999999</v>
      </c>
      <c r="F27" s="9">
        <f>VLOOKUP($A27,[1]DY!$A:$G,6,FALSE)</f>
        <v>3.5659000000000001</v>
      </c>
      <c r="G27" s="9">
        <f>VLOOKUP($A27,[1]DY!$A:$G,7,FALSE)</f>
        <v>2.1109</v>
      </c>
    </row>
    <row r="28" spans="1:7" x14ac:dyDescent="0.35">
      <c r="A28" s="8">
        <v>38077</v>
      </c>
      <c r="B28" s="9">
        <f>VLOOKUP($A28,[1]DY!$A:$G,2,FALSE)</f>
        <v>1.5884</v>
      </c>
      <c r="C28" s="9">
        <f>VLOOKUP($A28,[1]DY!$A:$G,3,FALSE)</f>
        <v>2.4468999999999999</v>
      </c>
      <c r="D28" s="9">
        <f>VLOOKUP($A28,[1]DY!$A:$G,4,FALSE)</f>
        <v>4.0475000000000003</v>
      </c>
      <c r="E28" s="9">
        <f>VLOOKUP($A28,[1]DY!$A:$G,5,FALSE)</f>
        <v>0.94169999999999998</v>
      </c>
      <c r="F28" s="9">
        <f>VLOOKUP($A28,[1]DY!$A:$G,6,FALSE)</f>
        <v>3.5859999999999999</v>
      </c>
      <c r="G28" s="9">
        <f>VLOOKUP($A28,[1]DY!$A:$G,7,FALSE)</f>
        <v>2.1684999999999999</v>
      </c>
    </row>
    <row r="29" spans="1:7" x14ac:dyDescent="0.35">
      <c r="A29" s="8">
        <v>38107</v>
      </c>
      <c r="B29" s="9">
        <f>VLOOKUP($A29,[1]DY!$A:$G,2,FALSE)</f>
        <v>1.6411</v>
      </c>
      <c r="C29" s="9">
        <f>VLOOKUP($A29,[1]DY!$A:$G,3,FALSE)</f>
        <v>2.5009999999999999</v>
      </c>
      <c r="D29" s="9">
        <f>VLOOKUP($A29,[1]DY!$A:$G,4,FALSE)</f>
        <v>4.0046999999999997</v>
      </c>
      <c r="E29" s="9">
        <f>VLOOKUP($A29,[1]DY!$A:$G,5,FALSE)</f>
        <v>0.93189999999999995</v>
      </c>
      <c r="F29" s="9">
        <f>VLOOKUP($A29,[1]DY!$A:$G,6,FALSE)</f>
        <v>3.5427</v>
      </c>
      <c r="G29" s="9">
        <f>VLOOKUP($A29,[1]DY!$A:$G,7,FALSE)</f>
        <v>2.3706999999999998</v>
      </c>
    </row>
    <row r="30" spans="1:7" x14ac:dyDescent="0.35">
      <c r="A30" s="8">
        <v>38138</v>
      </c>
      <c r="B30" s="9">
        <f>VLOOKUP($A30,[1]DY!$A:$G,2,FALSE)</f>
        <v>1.6412</v>
      </c>
      <c r="C30" s="9">
        <f>VLOOKUP($A30,[1]DY!$A:$G,3,FALSE)</f>
        <v>2.7216</v>
      </c>
      <c r="D30" s="9">
        <f>VLOOKUP($A30,[1]DY!$A:$G,4,FALSE)</f>
        <v>4.0038</v>
      </c>
      <c r="E30" s="9">
        <f>VLOOKUP($A30,[1]DY!$A:$G,5,FALSE)</f>
        <v>0.96740000000000004</v>
      </c>
      <c r="F30" s="9">
        <f>VLOOKUP($A30,[1]DY!$A:$G,6,FALSE)</f>
        <v>3.5832000000000002</v>
      </c>
      <c r="G30" s="9">
        <f>VLOOKUP($A30,[1]DY!$A:$G,7,FALSE)</f>
        <v>2.4773999999999998</v>
      </c>
    </row>
    <row r="31" spans="1:7" x14ac:dyDescent="0.35">
      <c r="A31" s="8">
        <v>38168</v>
      </c>
      <c r="B31" s="9">
        <f>VLOOKUP($A31,[1]DY!$A:$G,2,FALSE)</f>
        <v>1.6293</v>
      </c>
      <c r="C31" s="9">
        <f>VLOOKUP($A31,[1]DY!$A:$G,3,FALSE)</f>
        <v>2.6677</v>
      </c>
      <c r="D31" s="9">
        <f>VLOOKUP($A31,[1]DY!$A:$G,4,FALSE)</f>
        <v>3.9769999999999999</v>
      </c>
      <c r="E31" s="9">
        <f>VLOOKUP($A31,[1]DY!$A:$G,5,FALSE)</f>
        <v>0.93340000000000001</v>
      </c>
      <c r="F31" s="9">
        <f>VLOOKUP($A31,[1]DY!$A:$G,6,FALSE)</f>
        <v>3.5712999999999999</v>
      </c>
      <c r="G31" s="9">
        <f>VLOOKUP($A31,[1]DY!$A:$G,7,FALSE)</f>
        <v>2.6568000000000001</v>
      </c>
    </row>
    <row r="32" spans="1:7" x14ac:dyDescent="0.35">
      <c r="A32" s="8">
        <v>38199</v>
      </c>
      <c r="B32" s="9">
        <f>VLOOKUP($A32,[1]DY!$A:$G,2,FALSE)</f>
        <v>1.6988000000000001</v>
      </c>
      <c r="C32" s="9">
        <f>VLOOKUP($A32,[1]DY!$A:$G,3,FALSE)</f>
        <v>2.7715999999999998</v>
      </c>
      <c r="D32" s="9">
        <f>VLOOKUP($A32,[1]DY!$A:$G,4,FALSE)</f>
        <v>4.0429000000000004</v>
      </c>
      <c r="E32" s="9">
        <f>VLOOKUP($A32,[1]DY!$A:$G,5,FALSE)</f>
        <v>0.97460000000000002</v>
      </c>
      <c r="F32" s="9">
        <f>VLOOKUP($A32,[1]DY!$A:$G,6,FALSE)</f>
        <v>3.4388000000000001</v>
      </c>
      <c r="G32" s="9">
        <f>VLOOKUP($A32,[1]DY!$A:$G,7,FALSE)</f>
        <v>2.7662</v>
      </c>
    </row>
    <row r="33" spans="1:7" x14ac:dyDescent="0.35">
      <c r="A33" s="8">
        <v>38230</v>
      </c>
      <c r="B33" s="9">
        <f>VLOOKUP($A33,[1]DY!$A:$G,2,FALSE)</f>
        <v>1.728</v>
      </c>
      <c r="C33" s="9">
        <f>VLOOKUP($A33,[1]DY!$A:$G,3,FALSE)</f>
        <v>2.8188</v>
      </c>
      <c r="D33" s="9">
        <f>VLOOKUP($A33,[1]DY!$A:$G,4,FALSE)</f>
        <v>4.0198</v>
      </c>
      <c r="E33" s="9">
        <f>VLOOKUP($A33,[1]DY!$A:$G,5,FALSE)</f>
        <v>0.98499999999999999</v>
      </c>
      <c r="F33" s="9">
        <f>VLOOKUP($A33,[1]DY!$A:$G,6,FALSE)</f>
        <v>3.5209000000000001</v>
      </c>
      <c r="G33" s="9">
        <f>VLOOKUP($A33,[1]DY!$A:$G,7,FALSE)</f>
        <v>2.7259000000000002</v>
      </c>
    </row>
    <row r="34" spans="1:7" x14ac:dyDescent="0.35">
      <c r="A34" s="8">
        <v>38260</v>
      </c>
      <c r="B34" s="9">
        <f>VLOOKUP($A34,[1]DY!$A:$G,2,FALSE)</f>
        <v>1.7217</v>
      </c>
      <c r="C34" s="9">
        <f>VLOOKUP($A34,[1]DY!$A:$G,3,FALSE)</f>
        <v>2.6808000000000001</v>
      </c>
      <c r="D34" s="9">
        <f>VLOOKUP($A34,[1]DY!$A:$G,4,FALSE)</f>
        <v>3.7267999999999999</v>
      </c>
      <c r="E34" s="9">
        <f>VLOOKUP($A34,[1]DY!$A:$G,5,FALSE)</f>
        <v>1.0733999999999999</v>
      </c>
      <c r="F34" s="9">
        <f>VLOOKUP($A34,[1]DY!$A:$G,6,FALSE)</f>
        <v>3.5847000000000002</v>
      </c>
      <c r="G34" s="9">
        <f>VLOOKUP($A34,[1]DY!$A:$G,7,FALSE)</f>
        <v>2.6553</v>
      </c>
    </row>
    <row r="35" spans="1:7" x14ac:dyDescent="0.35">
      <c r="A35" s="8">
        <v>38291</v>
      </c>
      <c r="B35" s="9">
        <f>VLOOKUP($A35,[1]DY!$A:$G,2,FALSE)</f>
        <v>1.7145999999999999</v>
      </c>
      <c r="C35" s="9">
        <f>VLOOKUP($A35,[1]DY!$A:$G,3,FALSE)</f>
        <v>2.5958999999999999</v>
      </c>
      <c r="D35" s="9">
        <f>VLOOKUP($A35,[1]DY!$A:$G,4,FALSE)</f>
        <v>3.6890999999999998</v>
      </c>
      <c r="E35" s="9">
        <f>VLOOKUP($A35,[1]DY!$A:$G,5,FALSE)</f>
        <v>1.083</v>
      </c>
      <c r="F35" s="9">
        <f>VLOOKUP($A35,[1]DY!$A:$G,6,FALSE)</f>
        <v>3.4517000000000002</v>
      </c>
      <c r="G35" s="9">
        <f>VLOOKUP($A35,[1]DY!$A:$G,7,FALSE)</f>
        <v>2.8035999999999999</v>
      </c>
    </row>
    <row r="36" spans="1:7" x14ac:dyDescent="0.35">
      <c r="A36" s="8">
        <v>38321</v>
      </c>
      <c r="B36" s="9">
        <f>VLOOKUP($A36,[1]DY!$A:$G,2,FALSE)</f>
        <v>1.9755</v>
      </c>
      <c r="C36" s="9">
        <f>VLOOKUP($A36,[1]DY!$A:$G,3,FALSE)</f>
        <v>2.5777000000000001</v>
      </c>
      <c r="D36" s="9">
        <f>VLOOKUP($A36,[1]DY!$A:$G,4,FALSE)</f>
        <v>3.6701000000000001</v>
      </c>
      <c r="E36" s="9">
        <f>VLOOKUP($A36,[1]DY!$A:$G,5,FALSE)</f>
        <v>1.0686</v>
      </c>
      <c r="F36" s="9">
        <f>VLOOKUP($A36,[1]DY!$A:$G,6,FALSE)</f>
        <v>3.4687000000000001</v>
      </c>
      <c r="G36" s="9">
        <f>VLOOKUP($A36,[1]DY!$A:$G,7,FALSE)</f>
        <v>2.5430000000000001</v>
      </c>
    </row>
    <row r="37" spans="1:7" x14ac:dyDescent="0.35">
      <c r="A37" s="8">
        <v>38352</v>
      </c>
      <c r="B37" s="9">
        <f>VLOOKUP($A37,[1]DY!$A:$G,2,FALSE)</f>
        <v>1.9358</v>
      </c>
      <c r="C37" s="9">
        <f>VLOOKUP($A37,[1]DY!$A:$G,3,FALSE)</f>
        <v>2.5123000000000002</v>
      </c>
      <c r="D37" s="9">
        <f>VLOOKUP($A37,[1]DY!$A:$G,4,FALSE)</f>
        <v>3.5377999999999998</v>
      </c>
      <c r="E37" s="9">
        <f>VLOOKUP($A37,[1]DY!$A:$G,5,FALSE)</f>
        <v>1.0227999999999999</v>
      </c>
      <c r="F37" s="9">
        <f>VLOOKUP($A37,[1]DY!$A:$G,6,FALSE)</f>
        <v>3.4546000000000001</v>
      </c>
      <c r="G37" s="9">
        <f>VLOOKUP($A37,[1]DY!$A:$G,7,FALSE)</f>
        <v>2.6002000000000001</v>
      </c>
    </row>
    <row r="38" spans="1:7" x14ac:dyDescent="0.35">
      <c r="A38" s="8">
        <v>38383</v>
      </c>
      <c r="B38" s="9">
        <f>VLOOKUP($A38,[1]DY!$A:$G,2,FALSE)</f>
        <v>1.9883999999999999</v>
      </c>
      <c r="C38" s="9">
        <f>VLOOKUP($A38,[1]DY!$A:$G,3,FALSE)</f>
        <v>2.5034000000000001</v>
      </c>
      <c r="D38" s="9">
        <f>VLOOKUP($A38,[1]DY!$A:$G,4,FALSE)</f>
        <v>3.5213000000000001</v>
      </c>
      <c r="E38" s="9">
        <f>VLOOKUP($A38,[1]DY!$A:$G,5,FALSE)</f>
        <v>1.0256000000000001</v>
      </c>
      <c r="F38" s="9">
        <f>VLOOKUP($A38,[1]DY!$A:$G,6,FALSE)</f>
        <v>3.4386999999999999</v>
      </c>
      <c r="G38" s="9">
        <f>VLOOKUP($A38,[1]DY!$A:$G,7,FALSE)</f>
        <v>2.5802</v>
      </c>
    </row>
    <row r="39" spans="1:7" x14ac:dyDescent="0.35">
      <c r="A39" s="8">
        <v>38411</v>
      </c>
      <c r="B39" s="9">
        <f>VLOOKUP($A39,[1]DY!$A:$G,2,FALSE)</f>
        <v>1.9701</v>
      </c>
      <c r="C39" s="9">
        <f>VLOOKUP($A39,[1]DY!$A:$G,3,FALSE)</f>
        <v>2.4399000000000002</v>
      </c>
      <c r="D39" s="9">
        <f>VLOOKUP($A39,[1]DY!$A:$G,4,FALSE)</f>
        <v>3.4758</v>
      </c>
      <c r="E39" s="9">
        <f>VLOOKUP($A39,[1]DY!$A:$G,5,FALSE)</f>
        <v>1.0022</v>
      </c>
      <c r="F39" s="9">
        <f>VLOOKUP($A39,[1]DY!$A:$G,6,FALSE)</f>
        <v>3.4912000000000001</v>
      </c>
      <c r="G39" s="9">
        <f>VLOOKUP($A39,[1]DY!$A:$G,7,FALSE)</f>
        <v>2.4235000000000002</v>
      </c>
    </row>
    <row r="40" spans="1:7" x14ac:dyDescent="0.35">
      <c r="A40" s="8">
        <v>38442</v>
      </c>
      <c r="B40" s="9">
        <f>VLOOKUP($A40,[1]DY!$A:$G,2,FALSE)</f>
        <v>2.0246</v>
      </c>
      <c r="C40" s="9">
        <f>VLOOKUP($A40,[1]DY!$A:$G,3,FALSE)</f>
        <v>2.4331</v>
      </c>
      <c r="D40" s="9">
        <f>VLOOKUP($A40,[1]DY!$A:$G,4,FALSE)</f>
        <v>3.5924</v>
      </c>
      <c r="E40" s="9">
        <f>VLOOKUP($A40,[1]DY!$A:$G,5,FALSE)</f>
        <v>1.1496</v>
      </c>
      <c r="F40" s="9">
        <f>VLOOKUP($A40,[1]DY!$A:$G,6,FALSE)</f>
        <v>3.6941000000000002</v>
      </c>
      <c r="G40" s="9">
        <f>VLOOKUP($A40,[1]DY!$A:$G,7,FALSE)</f>
        <v>2.6019000000000001</v>
      </c>
    </row>
    <row r="41" spans="1:7" x14ac:dyDescent="0.35">
      <c r="A41" s="8">
        <v>38472</v>
      </c>
      <c r="B41" s="9">
        <f>VLOOKUP($A41,[1]DY!$A:$G,2,FALSE)</f>
        <v>2.0695000000000001</v>
      </c>
      <c r="C41" s="9">
        <f>VLOOKUP($A41,[1]DY!$A:$G,3,FALSE)</f>
        <v>2.7128999999999999</v>
      </c>
      <c r="D41" s="9">
        <f>VLOOKUP($A41,[1]DY!$A:$G,4,FALSE)</f>
        <v>3.6791999999999998</v>
      </c>
      <c r="E41" s="9">
        <f>VLOOKUP($A41,[1]DY!$A:$G,5,FALSE)</f>
        <v>1.2</v>
      </c>
      <c r="F41" s="9">
        <f>VLOOKUP($A41,[1]DY!$A:$G,6,FALSE)</f>
        <v>3.7711000000000001</v>
      </c>
      <c r="G41" s="9">
        <f>VLOOKUP($A41,[1]DY!$A:$G,7,FALSE)</f>
        <v>2.8570000000000002</v>
      </c>
    </row>
    <row r="42" spans="1:7" x14ac:dyDescent="0.35">
      <c r="A42" s="8">
        <v>38503</v>
      </c>
      <c r="B42" s="9">
        <f>VLOOKUP($A42,[1]DY!$A:$G,2,FALSE)</f>
        <v>2.0312999999999999</v>
      </c>
      <c r="C42" s="9">
        <f>VLOOKUP($A42,[1]DY!$A:$G,3,FALSE)</f>
        <v>2.7957999999999998</v>
      </c>
      <c r="D42" s="9">
        <f>VLOOKUP($A42,[1]DY!$A:$G,4,FALSE)</f>
        <v>3.6044</v>
      </c>
      <c r="E42" s="9">
        <f>VLOOKUP($A42,[1]DY!$A:$G,5,FALSE)</f>
        <v>1.1832</v>
      </c>
      <c r="F42" s="9">
        <f>VLOOKUP($A42,[1]DY!$A:$G,6,FALSE)</f>
        <v>3.7841999999999998</v>
      </c>
      <c r="G42" s="9">
        <f>VLOOKUP($A42,[1]DY!$A:$G,7,FALSE)</f>
        <v>2.8418999999999999</v>
      </c>
    </row>
    <row r="43" spans="1:7" x14ac:dyDescent="0.35">
      <c r="A43" s="8">
        <v>38533</v>
      </c>
      <c r="B43" s="9">
        <f>VLOOKUP($A43,[1]DY!$A:$G,2,FALSE)</f>
        <v>2.0518000000000001</v>
      </c>
      <c r="C43" s="9">
        <f>VLOOKUP($A43,[1]DY!$A:$G,3,FALSE)</f>
        <v>2.7812999999999999</v>
      </c>
      <c r="D43" s="9">
        <f>VLOOKUP($A43,[1]DY!$A:$G,4,FALSE)</f>
        <v>3.4738000000000002</v>
      </c>
      <c r="E43" s="9">
        <f>VLOOKUP($A43,[1]DY!$A:$G,5,FALSE)</f>
        <v>1.155</v>
      </c>
      <c r="F43" s="9">
        <f>VLOOKUP($A43,[1]DY!$A:$G,6,FALSE)</f>
        <v>3.8035000000000001</v>
      </c>
      <c r="G43" s="9">
        <f>VLOOKUP($A43,[1]DY!$A:$G,7,FALSE)</f>
        <v>2.8266</v>
      </c>
    </row>
    <row r="44" spans="1:7" x14ac:dyDescent="0.35">
      <c r="A44" s="8">
        <v>38564</v>
      </c>
      <c r="B44" s="9">
        <f>VLOOKUP($A44,[1]DY!$A:$G,2,FALSE)</f>
        <v>1.9836</v>
      </c>
      <c r="C44" s="9">
        <f>VLOOKUP($A44,[1]DY!$A:$G,3,FALSE)</f>
        <v>2.6463000000000001</v>
      </c>
      <c r="D44" s="9">
        <f>VLOOKUP($A44,[1]DY!$A:$G,4,FALSE)</f>
        <v>3.1997</v>
      </c>
      <c r="E44" s="9">
        <f>VLOOKUP($A44,[1]DY!$A:$G,5,FALSE)</f>
        <v>1.1295999999999999</v>
      </c>
      <c r="F44" s="9">
        <f>VLOOKUP($A44,[1]DY!$A:$G,6,FALSE)</f>
        <v>3.6463999999999999</v>
      </c>
      <c r="G44" s="9">
        <f>VLOOKUP($A44,[1]DY!$A:$G,7,FALSE)</f>
        <v>2.7917999999999998</v>
      </c>
    </row>
    <row r="45" spans="1:7" x14ac:dyDescent="0.35">
      <c r="A45" s="8">
        <v>38595</v>
      </c>
      <c r="B45" s="9">
        <f>VLOOKUP($A45,[1]DY!$A:$G,2,FALSE)</f>
        <v>2.0434000000000001</v>
      </c>
      <c r="C45" s="9">
        <f>VLOOKUP($A45,[1]DY!$A:$G,3,FALSE)</f>
        <v>2.6835</v>
      </c>
      <c r="D45" s="9">
        <f>VLOOKUP($A45,[1]DY!$A:$G,4,FALSE)</f>
        <v>3.3269000000000002</v>
      </c>
      <c r="E45" s="9">
        <f>VLOOKUP($A45,[1]DY!$A:$G,5,FALSE)</f>
        <v>1.0712999999999999</v>
      </c>
      <c r="F45" s="9">
        <f>VLOOKUP($A45,[1]DY!$A:$G,6,FALSE)</f>
        <v>3.9075000000000002</v>
      </c>
      <c r="G45" s="9">
        <f>VLOOKUP($A45,[1]DY!$A:$G,7,FALSE)</f>
        <v>2.7934999999999999</v>
      </c>
    </row>
    <row r="46" spans="1:7" x14ac:dyDescent="0.35">
      <c r="A46" s="8">
        <v>38625</v>
      </c>
      <c r="B46" s="9">
        <f>VLOOKUP($A46,[1]DY!$A:$G,2,FALSE)</f>
        <v>2.0305</v>
      </c>
      <c r="C46" s="9">
        <f>VLOOKUP($A46,[1]DY!$A:$G,3,FALSE)</f>
        <v>2.5667</v>
      </c>
      <c r="D46" s="9">
        <f>VLOOKUP($A46,[1]DY!$A:$G,4,FALSE)</f>
        <v>3.2323</v>
      </c>
      <c r="E46" s="9">
        <f>VLOOKUP($A46,[1]DY!$A:$G,5,FALSE)</f>
        <v>1.0313000000000001</v>
      </c>
      <c r="F46" s="9">
        <f>VLOOKUP($A46,[1]DY!$A:$G,6,FALSE)</f>
        <v>3.8214999999999999</v>
      </c>
      <c r="G46" s="9">
        <f>VLOOKUP($A46,[1]DY!$A:$G,7,FALSE)</f>
        <v>2.6179999999999999</v>
      </c>
    </row>
    <row r="47" spans="1:7" x14ac:dyDescent="0.35">
      <c r="A47" s="8">
        <v>38656</v>
      </c>
      <c r="B47" s="9">
        <f>VLOOKUP($A47,[1]DY!$A:$G,2,FALSE)</f>
        <v>2.0735000000000001</v>
      </c>
      <c r="C47" s="9">
        <f>VLOOKUP($A47,[1]DY!$A:$G,3,FALSE)</f>
        <v>2.6419000000000001</v>
      </c>
      <c r="D47" s="9">
        <f>VLOOKUP($A47,[1]DY!$A:$G,4,FALSE)</f>
        <v>3.3355999999999999</v>
      </c>
      <c r="E47" s="9">
        <f>VLOOKUP($A47,[1]DY!$A:$G,5,FALSE)</f>
        <v>1.0046999999999999</v>
      </c>
      <c r="F47" s="9">
        <f>VLOOKUP($A47,[1]DY!$A:$G,6,FALSE)</f>
        <v>4.0259999999999998</v>
      </c>
      <c r="G47" s="9">
        <f>VLOOKUP($A47,[1]DY!$A:$G,7,FALSE)</f>
        <v>2.7090999999999998</v>
      </c>
    </row>
    <row r="48" spans="1:7" x14ac:dyDescent="0.35">
      <c r="A48" s="8">
        <v>38686</v>
      </c>
      <c r="B48" s="9">
        <f>VLOOKUP($A48,[1]DY!$A:$G,2,FALSE)</f>
        <v>1.7905</v>
      </c>
      <c r="C48" s="9">
        <f>VLOOKUP($A48,[1]DY!$A:$G,3,FALSE)</f>
        <v>2.5274999999999999</v>
      </c>
      <c r="D48" s="9">
        <f>VLOOKUP($A48,[1]DY!$A:$G,4,FALSE)</f>
        <v>3.3807</v>
      </c>
      <c r="E48" s="9">
        <f>VLOOKUP($A48,[1]DY!$A:$G,5,FALSE)</f>
        <v>0.94389999999999996</v>
      </c>
      <c r="F48" s="9">
        <f>VLOOKUP($A48,[1]DY!$A:$G,6,FALSE)</f>
        <v>3.9371999999999998</v>
      </c>
      <c r="G48" s="9">
        <f>VLOOKUP($A48,[1]DY!$A:$G,7,FALSE)</f>
        <v>2.5609999999999999</v>
      </c>
    </row>
    <row r="49" spans="1:7" x14ac:dyDescent="0.35">
      <c r="A49" s="8">
        <v>38717</v>
      </c>
      <c r="B49" s="9">
        <f>VLOOKUP($A49,[1]DY!$A:$G,2,FALSE)</f>
        <v>1.7999000000000001</v>
      </c>
      <c r="C49" s="9">
        <f>VLOOKUP($A49,[1]DY!$A:$G,3,FALSE)</f>
        <v>2.4823</v>
      </c>
      <c r="D49" s="9">
        <f>VLOOKUP($A49,[1]DY!$A:$G,4,FALSE)</f>
        <v>3.2664</v>
      </c>
      <c r="E49" s="9">
        <f>VLOOKUP($A49,[1]DY!$A:$G,5,FALSE)</f>
        <v>0.88780000000000003</v>
      </c>
      <c r="F49" s="9">
        <f>VLOOKUP($A49,[1]DY!$A:$G,6,FALSE)</f>
        <v>3.8969</v>
      </c>
      <c r="G49" s="9">
        <f>VLOOKUP($A49,[1]DY!$A:$G,7,FALSE)</f>
        <v>2.4569999999999999</v>
      </c>
    </row>
    <row r="50" spans="1:7" x14ac:dyDescent="0.35">
      <c r="A50" s="8">
        <v>38748</v>
      </c>
      <c r="B50" s="9">
        <f>VLOOKUP($A50,[1]DY!$A:$G,2,FALSE)</f>
        <v>1.7688999999999999</v>
      </c>
      <c r="C50" s="9">
        <f>VLOOKUP($A50,[1]DY!$A:$G,3,FALSE)</f>
        <v>2.3923999999999999</v>
      </c>
      <c r="D50" s="9">
        <f>VLOOKUP($A50,[1]DY!$A:$G,4,FALSE)</f>
        <v>3.1869000000000001</v>
      </c>
      <c r="E50" s="9">
        <f>VLOOKUP($A50,[1]DY!$A:$G,5,FALSE)</f>
        <v>0.85540000000000005</v>
      </c>
      <c r="F50" s="9">
        <f>VLOOKUP($A50,[1]DY!$A:$G,6,FALSE)</f>
        <v>3.7541000000000002</v>
      </c>
      <c r="G50" s="9">
        <f>VLOOKUP($A50,[1]DY!$A:$G,7,FALSE)</f>
        <v>2.2787999999999999</v>
      </c>
    </row>
    <row r="51" spans="1:7" x14ac:dyDescent="0.35">
      <c r="A51" s="8">
        <v>38776</v>
      </c>
      <c r="B51" s="9">
        <f>VLOOKUP($A51,[1]DY!$A:$G,2,FALSE)</f>
        <v>1.7992999999999999</v>
      </c>
      <c r="C51" s="9">
        <f>VLOOKUP($A51,[1]DY!$A:$G,3,FALSE)</f>
        <v>2.3336000000000001</v>
      </c>
      <c r="D51" s="9">
        <f>VLOOKUP($A51,[1]DY!$A:$G,4,FALSE)</f>
        <v>3.2574000000000001</v>
      </c>
      <c r="E51" s="9">
        <f>VLOOKUP($A51,[1]DY!$A:$G,5,FALSE)</f>
        <v>0.88490000000000002</v>
      </c>
      <c r="F51" s="9">
        <f>VLOOKUP($A51,[1]DY!$A:$G,6,FALSE)</f>
        <v>3.8647999999999998</v>
      </c>
      <c r="G51" s="9">
        <f>VLOOKUP($A51,[1]DY!$A:$G,7,FALSE)</f>
        <v>2.2743000000000002</v>
      </c>
    </row>
    <row r="52" spans="1:7" x14ac:dyDescent="0.35">
      <c r="A52" s="8">
        <v>38807</v>
      </c>
      <c r="B52" s="9">
        <f>VLOOKUP($A52,[1]DY!$A:$G,2,FALSE)</f>
        <v>1.7873000000000001</v>
      </c>
      <c r="C52" s="9">
        <f>VLOOKUP($A52,[1]DY!$A:$G,3,FALSE)</f>
        <v>2.2812999999999999</v>
      </c>
      <c r="D52" s="9">
        <f>VLOOKUP($A52,[1]DY!$A:$G,4,FALSE)</f>
        <v>3.2806000000000002</v>
      </c>
      <c r="E52" s="9">
        <f>VLOOKUP($A52,[1]DY!$A:$G,5,FALSE)</f>
        <v>0.99419999999999997</v>
      </c>
      <c r="F52" s="9">
        <f>VLOOKUP($A52,[1]DY!$A:$G,6,FALSE)</f>
        <v>3.7648000000000001</v>
      </c>
      <c r="G52" s="9">
        <f>VLOOKUP($A52,[1]DY!$A:$G,7,FALSE)</f>
        <v>2.2761999999999998</v>
      </c>
    </row>
    <row r="53" spans="1:7" x14ac:dyDescent="0.35">
      <c r="A53" s="8">
        <v>38837</v>
      </c>
      <c r="B53" s="9">
        <f>VLOOKUP($A53,[1]DY!$A:$G,2,FALSE)</f>
        <v>1.7670999999999999</v>
      </c>
      <c r="C53" s="9">
        <f>VLOOKUP($A53,[1]DY!$A:$G,3,FALSE)</f>
        <v>2.3555000000000001</v>
      </c>
      <c r="D53" s="9">
        <f>VLOOKUP($A53,[1]DY!$A:$G,4,FALSE)</f>
        <v>3.2627000000000002</v>
      </c>
      <c r="E53" s="9">
        <f>VLOOKUP($A53,[1]DY!$A:$G,5,FALSE)</f>
        <v>0.99460000000000004</v>
      </c>
      <c r="F53" s="9">
        <f>VLOOKUP($A53,[1]DY!$A:$G,6,FALSE)</f>
        <v>3.6556000000000002</v>
      </c>
      <c r="G53" s="9">
        <f>VLOOKUP($A53,[1]DY!$A:$G,7,FALSE)</f>
        <v>2.1890999999999998</v>
      </c>
    </row>
    <row r="54" spans="1:7" x14ac:dyDescent="0.35">
      <c r="A54" s="8">
        <v>38868</v>
      </c>
      <c r="B54" s="9">
        <f>VLOOKUP($A54,[1]DY!$A:$G,2,FALSE)</f>
        <v>1.8505</v>
      </c>
      <c r="C54" s="9">
        <f>VLOOKUP($A54,[1]DY!$A:$G,3,FALSE)</f>
        <v>2.7913000000000001</v>
      </c>
      <c r="D54" s="9">
        <f>VLOOKUP($A54,[1]DY!$A:$G,4,FALSE)</f>
        <v>3.5164</v>
      </c>
      <c r="E54" s="9">
        <f>VLOOKUP($A54,[1]DY!$A:$G,5,FALSE)</f>
        <v>1.0808</v>
      </c>
      <c r="F54" s="9">
        <f>VLOOKUP($A54,[1]DY!$A:$G,6,FALSE)</f>
        <v>3.9323999999999999</v>
      </c>
      <c r="G54" s="9">
        <f>VLOOKUP($A54,[1]DY!$A:$G,7,FALSE)</f>
        <v>2.4171999999999998</v>
      </c>
    </row>
    <row r="55" spans="1:7" x14ac:dyDescent="0.35">
      <c r="A55" s="8">
        <v>38898</v>
      </c>
      <c r="B55" s="9">
        <f>VLOOKUP($A55,[1]DY!$A:$G,2,FALSE)</f>
        <v>1.8624000000000001</v>
      </c>
      <c r="C55" s="9">
        <f>VLOOKUP($A55,[1]DY!$A:$G,3,FALSE)</f>
        <v>2.8852000000000002</v>
      </c>
      <c r="D55" s="9">
        <f>VLOOKUP($A55,[1]DY!$A:$G,4,FALSE)</f>
        <v>3.4752000000000001</v>
      </c>
      <c r="E55" s="9">
        <f>VLOOKUP($A55,[1]DY!$A:$G,5,FALSE)</f>
        <v>1.0591999999999999</v>
      </c>
      <c r="F55" s="9">
        <f>VLOOKUP($A55,[1]DY!$A:$G,6,FALSE)</f>
        <v>3.7705000000000002</v>
      </c>
      <c r="G55" s="9">
        <f>VLOOKUP($A55,[1]DY!$A:$G,7,FALSE)</f>
        <v>2.3877999999999999</v>
      </c>
    </row>
    <row r="56" spans="1:7" x14ac:dyDescent="0.35">
      <c r="A56" s="8">
        <v>38929</v>
      </c>
      <c r="B56" s="9">
        <f>VLOOKUP($A56,[1]DY!$A:$G,2,FALSE)</f>
        <v>1.8631</v>
      </c>
      <c r="C56" s="9">
        <f>VLOOKUP($A56,[1]DY!$A:$G,3,FALSE)</f>
        <v>2.8759999999999999</v>
      </c>
      <c r="D56" s="9">
        <f>VLOOKUP($A56,[1]DY!$A:$G,4,FALSE)</f>
        <v>3.4163000000000001</v>
      </c>
      <c r="E56" s="9">
        <f>VLOOKUP($A56,[1]DY!$A:$G,5,FALSE)</f>
        <v>1.0680000000000001</v>
      </c>
      <c r="F56" s="9">
        <f>VLOOKUP($A56,[1]DY!$A:$G,6,FALSE)</f>
        <v>3.8195999999999999</v>
      </c>
      <c r="G56" s="9">
        <f>VLOOKUP($A56,[1]DY!$A:$G,7,FALSE)</f>
        <v>2.3353000000000002</v>
      </c>
    </row>
    <row r="57" spans="1:7" x14ac:dyDescent="0.35">
      <c r="A57" s="8">
        <v>38960</v>
      </c>
      <c r="B57" s="9">
        <f>VLOOKUP($A57,[1]DY!$A:$G,2,FALSE)</f>
        <v>1.8498000000000001</v>
      </c>
      <c r="C57" s="9">
        <f>VLOOKUP($A57,[1]DY!$A:$G,3,FALSE)</f>
        <v>2.7673000000000001</v>
      </c>
      <c r="D57" s="9">
        <f>VLOOKUP($A57,[1]DY!$A:$G,4,FALSE)</f>
        <v>3.4847999999999999</v>
      </c>
      <c r="E57" s="9">
        <f>VLOOKUP($A57,[1]DY!$A:$G,5,FALSE)</f>
        <v>1.0327999999999999</v>
      </c>
      <c r="F57" s="9">
        <f>VLOOKUP($A57,[1]DY!$A:$G,6,FALSE)</f>
        <v>3.7656999999999998</v>
      </c>
      <c r="G57" s="9">
        <f>VLOOKUP($A57,[1]DY!$A:$G,7,FALSE)</f>
        <v>2.3277999999999999</v>
      </c>
    </row>
    <row r="58" spans="1:7" x14ac:dyDescent="0.35">
      <c r="A58" s="8">
        <v>38990</v>
      </c>
      <c r="B58" s="9">
        <f>VLOOKUP($A58,[1]DY!$A:$G,2,FALSE)</f>
        <v>1.8211999999999999</v>
      </c>
      <c r="C58" s="9">
        <f>VLOOKUP($A58,[1]DY!$A:$G,3,FALSE)</f>
        <v>2.7105000000000001</v>
      </c>
      <c r="D58" s="9">
        <f>VLOOKUP($A58,[1]DY!$A:$G,4,FALSE)</f>
        <v>3.4542999999999999</v>
      </c>
      <c r="E58" s="9">
        <f>VLOOKUP($A58,[1]DY!$A:$G,5,FALSE)</f>
        <v>1.1233</v>
      </c>
      <c r="F58" s="9">
        <f>VLOOKUP($A58,[1]DY!$A:$G,6,FALSE)</f>
        <v>3.7706</v>
      </c>
      <c r="G58" s="9">
        <f>VLOOKUP($A58,[1]DY!$A:$G,7,FALSE)</f>
        <v>2.2656999999999998</v>
      </c>
    </row>
    <row r="59" spans="1:7" x14ac:dyDescent="0.35">
      <c r="A59" s="8">
        <v>39021</v>
      </c>
      <c r="B59" s="9">
        <f>VLOOKUP($A59,[1]DY!$A:$G,2,FALSE)</f>
        <v>1.7764</v>
      </c>
      <c r="C59" s="9">
        <f>VLOOKUP($A59,[1]DY!$A:$G,3,FALSE)</f>
        <v>2.6478999999999999</v>
      </c>
      <c r="D59" s="9">
        <f>VLOOKUP($A59,[1]DY!$A:$G,4,FALSE)</f>
        <v>3.335</v>
      </c>
      <c r="E59" s="9">
        <f>VLOOKUP($A59,[1]DY!$A:$G,5,FALSE)</f>
        <v>1.1135999999999999</v>
      </c>
      <c r="F59" s="9">
        <f>VLOOKUP($A59,[1]DY!$A:$G,6,FALSE)</f>
        <v>3.6979000000000002</v>
      </c>
      <c r="G59" s="9">
        <f>VLOOKUP($A59,[1]DY!$A:$G,7,FALSE)</f>
        <v>2.2229000000000001</v>
      </c>
    </row>
    <row r="60" spans="1:7" x14ac:dyDescent="0.35">
      <c r="A60" s="8">
        <v>39051</v>
      </c>
      <c r="B60" s="9">
        <f>VLOOKUP($A60,[1]DY!$A:$G,2,FALSE)</f>
        <v>1.7765</v>
      </c>
      <c r="C60" s="9">
        <f>VLOOKUP($A60,[1]DY!$A:$G,3,FALSE)</f>
        <v>2.6597</v>
      </c>
      <c r="D60" s="9">
        <f>VLOOKUP($A60,[1]DY!$A:$G,4,FALSE)</f>
        <v>3.4011</v>
      </c>
      <c r="E60" s="9">
        <f>VLOOKUP($A60,[1]DY!$A:$G,5,FALSE)</f>
        <v>1.1225000000000001</v>
      </c>
      <c r="F60" s="9">
        <f>VLOOKUP($A60,[1]DY!$A:$G,6,FALSE)</f>
        <v>3.5851999999999999</v>
      </c>
      <c r="G60" s="9">
        <f>VLOOKUP($A60,[1]DY!$A:$G,7,FALSE)</f>
        <v>2.1240999999999999</v>
      </c>
    </row>
    <row r="61" spans="1:7" x14ac:dyDescent="0.35">
      <c r="A61" s="8">
        <v>39082</v>
      </c>
      <c r="B61" s="9">
        <f>VLOOKUP($A61,[1]DY!$A:$G,2,FALSE)</f>
        <v>1.7719</v>
      </c>
      <c r="C61" s="9">
        <f>VLOOKUP($A61,[1]DY!$A:$G,3,FALSE)</f>
        <v>2.5507</v>
      </c>
      <c r="D61" s="9">
        <f>VLOOKUP($A61,[1]DY!$A:$G,4,FALSE)</f>
        <v>3.3191999999999999</v>
      </c>
      <c r="E61" s="9">
        <f>VLOOKUP($A61,[1]DY!$A:$G,5,FALSE)</f>
        <v>1.0772999999999999</v>
      </c>
      <c r="F61" s="9">
        <f>VLOOKUP($A61,[1]DY!$A:$G,6,FALSE)</f>
        <v>3.4649999999999999</v>
      </c>
      <c r="G61" s="9">
        <f>VLOOKUP($A61,[1]DY!$A:$G,7,FALSE)</f>
        <v>2.1383000000000001</v>
      </c>
    </row>
    <row r="62" spans="1:7" x14ac:dyDescent="0.35">
      <c r="A62" s="8">
        <v>39113</v>
      </c>
      <c r="B62" s="9">
        <f>VLOOKUP($A62,[1]DY!$A:$G,2,FALSE)</f>
        <v>1.7638</v>
      </c>
      <c r="C62" s="9">
        <f>VLOOKUP($A62,[1]DY!$A:$G,3,FALSE)</f>
        <v>2.5251000000000001</v>
      </c>
      <c r="D62" s="9">
        <f>VLOOKUP($A62,[1]DY!$A:$G,4,FALSE)</f>
        <v>3.3279999999999998</v>
      </c>
      <c r="E62" s="9">
        <f>VLOOKUP($A62,[1]DY!$A:$G,5,FALSE)</f>
        <v>1.0515000000000001</v>
      </c>
      <c r="F62" s="9">
        <f>VLOOKUP($A62,[1]DY!$A:$G,6,FALSE)</f>
        <v>3.3902000000000001</v>
      </c>
      <c r="G62" s="9">
        <f>VLOOKUP($A62,[1]DY!$A:$G,7,FALSE)</f>
        <v>2.1511999999999998</v>
      </c>
    </row>
    <row r="63" spans="1:7" x14ac:dyDescent="0.35">
      <c r="A63" s="8">
        <v>39141</v>
      </c>
      <c r="B63" s="9">
        <f>VLOOKUP($A63,[1]DY!$A:$G,2,FALSE)</f>
        <v>1.8187</v>
      </c>
      <c r="C63" s="9">
        <f>VLOOKUP($A63,[1]DY!$A:$G,3,FALSE)</f>
        <v>2.5729000000000002</v>
      </c>
      <c r="D63" s="9">
        <f>VLOOKUP($A63,[1]DY!$A:$G,4,FALSE)</f>
        <v>3.3633000000000002</v>
      </c>
      <c r="E63" s="9">
        <f>VLOOKUP($A63,[1]DY!$A:$G,5,FALSE)</f>
        <v>1.0334000000000001</v>
      </c>
      <c r="F63" s="9">
        <f>VLOOKUP($A63,[1]DY!$A:$G,6,FALSE)</f>
        <v>3.4194</v>
      </c>
      <c r="G63" s="9">
        <f>VLOOKUP($A63,[1]DY!$A:$G,7,FALSE)</f>
        <v>2.1619000000000002</v>
      </c>
    </row>
    <row r="64" spans="1:7" x14ac:dyDescent="0.35">
      <c r="A64" s="8">
        <v>39172</v>
      </c>
      <c r="B64" s="9">
        <f>VLOOKUP($A64,[1]DY!$A:$G,2,FALSE)</f>
        <v>1.8297000000000001</v>
      </c>
      <c r="C64" s="9">
        <f>VLOOKUP($A64,[1]DY!$A:$G,3,FALSE)</f>
        <v>2.5044</v>
      </c>
      <c r="D64" s="9">
        <f>VLOOKUP($A64,[1]DY!$A:$G,4,FALSE)</f>
        <v>3.4081000000000001</v>
      </c>
      <c r="E64" s="9">
        <f>VLOOKUP($A64,[1]DY!$A:$G,5,FALSE)</f>
        <v>1.1726000000000001</v>
      </c>
      <c r="F64" s="9">
        <f>VLOOKUP($A64,[1]DY!$A:$G,6,FALSE)</f>
        <v>3.3807</v>
      </c>
      <c r="G64" s="9">
        <f>VLOOKUP($A64,[1]DY!$A:$G,7,FALSE)</f>
        <v>2.1166</v>
      </c>
    </row>
    <row r="65" spans="1:7" x14ac:dyDescent="0.35">
      <c r="A65" s="8">
        <v>39202</v>
      </c>
      <c r="B65" s="9">
        <f>VLOOKUP($A65,[1]DY!$A:$G,2,FALSE)</f>
        <v>1.7762</v>
      </c>
      <c r="C65" s="9">
        <f>VLOOKUP($A65,[1]DY!$A:$G,3,FALSE)</f>
        <v>2.5091999999999999</v>
      </c>
      <c r="D65" s="9">
        <f>VLOOKUP($A65,[1]DY!$A:$G,4,FALSE)</f>
        <v>3.3858000000000001</v>
      </c>
      <c r="E65" s="9">
        <f>VLOOKUP($A65,[1]DY!$A:$G,5,FALSE)</f>
        <v>1.1814</v>
      </c>
      <c r="F65" s="9">
        <f>VLOOKUP($A65,[1]DY!$A:$G,6,FALSE)</f>
        <v>3.3365</v>
      </c>
      <c r="G65" s="9">
        <f>VLOOKUP($A65,[1]DY!$A:$G,7,FALSE)</f>
        <v>2.0602</v>
      </c>
    </row>
    <row r="66" spans="1:7" x14ac:dyDescent="0.35">
      <c r="A66" s="8">
        <v>39233</v>
      </c>
      <c r="B66" s="9">
        <f>VLOOKUP($A66,[1]DY!$A:$G,2,FALSE)</f>
        <v>1.7423999999999999</v>
      </c>
      <c r="C66" s="9">
        <f>VLOOKUP($A66,[1]DY!$A:$G,3,FALSE)</f>
        <v>2.6831</v>
      </c>
      <c r="D66" s="9">
        <f>VLOOKUP($A66,[1]DY!$A:$G,4,FALSE)</f>
        <v>3.3328000000000002</v>
      </c>
      <c r="E66" s="9">
        <f>VLOOKUP($A66,[1]DY!$A:$G,5,FALSE)</f>
        <v>1.1437999999999999</v>
      </c>
      <c r="F66" s="9">
        <f>VLOOKUP($A66,[1]DY!$A:$G,6,FALSE)</f>
        <v>3.2932000000000001</v>
      </c>
      <c r="G66" s="9">
        <f>VLOOKUP($A66,[1]DY!$A:$G,7,FALSE)</f>
        <v>2.0697999999999999</v>
      </c>
    </row>
    <row r="67" spans="1:7" x14ac:dyDescent="0.35">
      <c r="A67" s="8">
        <v>39263</v>
      </c>
      <c r="B67" s="9">
        <f>VLOOKUP($A67,[1]DY!$A:$G,2,FALSE)</f>
        <v>1.7837000000000001</v>
      </c>
      <c r="C67" s="9">
        <f>VLOOKUP($A67,[1]DY!$A:$G,3,FALSE)</f>
        <v>2.7566000000000002</v>
      </c>
      <c r="D67" s="9">
        <f>VLOOKUP($A67,[1]DY!$A:$G,4,FALSE)</f>
        <v>3.3401999999999998</v>
      </c>
      <c r="E67" s="9">
        <f>VLOOKUP($A67,[1]DY!$A:$G,5,FALSE)</f>
        <v>1.1389</v>
      </c>
      <c r="F67" s="9">
        <f>VLOOKUP($A67,[1]DY!$A:$G,6,FALSE)</f>
        <v>3.3774999999999999</v>
      </c>
      <c r="G67" s="9">
        <f>VLOOKUP($A67,[1]DY!$A:$G,7,FALSE)</f>
        <v>2.0131000000000001</v>
      </c>
    </row>
    <row r="68" spans="1:7" x14ac:dyDescent="0.35">
      <c r="A68" s="8">
        <v>39294</v>
      </c>
      <c r="B68" s="9">
        <f>VLOOKUP($A68,[1]DY!$A:$G,2,FALSE)</f>
        <v>1.8636999999999999</v>
      </c>
      <c r="C68" s="9">
        <f>VLOOKUP($A68,[1]DY!$A:$G,3,FALSE)</f>
        <v>2.8702000000000001</v>
      </c>
      <c r="D68" s="9">
        <f>VLOOKUP($A68,[1]DY!$A:$G,4,FALSE)</f>
        <v>3.4805000000000001</v>
      </c>
      <c r="E68" s="9">
        <f>VLOOKUP($A68,[1]DY!$A:$G,5,FALSE)</f>
        <v>1.1845000000000001</v>
      </c>
      <c r="F68" s="9">
        <f>VLOOKUP($A68,[1]DY!$A:$G,6,FALSE)</f>
        <v>3.3883999999999999</v>
      </c>
      <c r="G68" s="9">
        <f>VLOOKUP($A68,[1]DY!$A:$G,7,FALSE)</f>
        <v>1.9821</v>
      </c>
    </row>
    <row r="69" spans="1:7" x14ac:dyDescent="0.35">
      <c r="A69" s="8">
        <v>39325</v>
      </c>
      <c r="B69" s="9">
        <f>VLOOKUP($A69,[1]DY!$A:$G,2,FALSE)</f>
        <v>1.8741000000000001</v>
      </c>
      <c r="C69" s="9">
        <f>VLOOKUP($A69,[1]DY!$A:$G,3,FALSE)</f>
        <v>2.9157000000000002</v>
      </c>
      <c r="D69" s="9">
        <f>VLOOKUP($A69,[1]DY!$A:$G,4,FALSE)</f>
        <v>3.6006</v>
      </c>
      <c r="E69" s="9">
        <f>VLOOKUP($A69,[1]DY!$A:$G,5,FALSE)</f>
        <v>1.2578</v>
      </c>
      <c r="F69" s="9">
        <f>VLOOKUP($A69,[1]DY!$A:$G,6,FALSE)</f>
        <v>3.4994999999999998</v>
      </c>
      <c r="G69" s="9">
        <f>VLOOKUP($A69,[1]DY!$A:$G,7,FALSE)</f>
        <v>2.1095000000000002</v>
      </c>
    </row>
    <row r="70" spans="1:7" x14ac:dyDescent="0.35">
      <c r="A70" s="8">
        <v>39355</v>
      </c>
      <c r="B70" s="9">
        <f>VLOOKUP($A70,[1]DY!$A:$G,2,FALSE)</f>
        <v>1.8180000000000001</v>
      </c>
      <c r="C70" s="9">
        <f>VLOOKUP($A70,[1]DY!$A:$G,3,FALSE)</f>
        <v>2.8875999999999999</v>
      </c>
      <c r="D70" s="9">
        <f>VLOOKUP($A70,[1]DY!$A:$G,4,FALSE)</f>
        <v>3.5209000000000001</v>
      </c>
      <c r="E70" s="9">
        <f>VLOOKUP($A70,[1]DY!$A:$G,5,FALSE)</f>
        <v>1.3438000000000001</v>
      </c>
      <c r="F70" s="9">
        <f>VLOOKUP($A70,[1]DY!$A:$G,6,FALSE)</f>
        <v>3.3386999999999998</v>
      </c>
      <c r="G70" s="9">
        <f>VLOOKUP($A70,[1]DY!$A:$G,7,FALSE)</f>
        <v>2.0657999999999999</v>
      </c>
    </row>
    <row r="71" spans="1:7" x14ac:dyDescent="0.35">
      <c r="A71" s="8">
        <v>39386</v>
      </c>
      <c r="B71" s="9">
        <f>VLOOKUP($A71,[1]DY!$A:$G,2,FALSE)</f>
        <v>1.7934000000000001</v>
      </c>
      <c r="C71" s="9">
        <f>VLOOKUP($A71,[1]DY!$A:$G,3,FALSE)</f>
        <v>2.8001</v>
      </c>
      <c r="D71" s="9">
        <f>VLOOKUP($A71,[1]DY!$A:$G,4,FALSE)</f>
        <v>3.3791000000000002</v>
      </c>
      <c r="E71" s="9">
        <f>VLOOKUP($A71,[1]DY!$A:$G,5,FALSE)</f>
        <v>1.3371999999999999</v>
      </c>
      <c r="F71" s="9">
        <f>VLOOKUP($A71,[1]DY!$A:$G,6,FALSE)</f>
        <v>3.1911</v>
      </c>
      <c r="G71" s="9">
        <f>VLOOKUP($A71,[1]DY!$A:$G,7,FALSE)</f>
        <v>1.9409000000000001</v>
      </c>
    </row>
    <row r="72" spans="1:7" x14ac:dyDescent="0.35">
      <c r="A72" s="8">
        <v>39416</v>
      </c>
      <c r="B72" s="9">
        <f>VLOOKUP($A72,[1]DY!$A:$G,2,FALSE)</f>
        <v>1.9063000000000001</v>
      </c>
      <c r="C72" s="9">
        <f>VLOOKUP($A72,[1]DY!$A:$G,3,FALSE)</f>
        <v>2.9298999999999999</v>
      </c>
      <c r="D72" s="9">
        <f>VLOOKUP($A72,[1]DY!$A:$G,4,FALSE)</f>
        <v>3.5562999999999998</v>
      </c>
      <c r="E72" s="9">
        <f>VLOOKUP($A72,[1]DY!$A:$G,5,FALSE)</f>
        <v>1.4120999999999999</v>
      </c>
      <c r="F72" s="9">
        <f>VLOOKUP($A72,[1]DY!$A:$G,6,FALSE)</f>
        <v>3.4028999999999998</v>
      </c>
      <c r="G72" s="9">
        <f>VLOOKUP($A72,[1]DY!$A:$G,7,FALSE)</f>
        <v>2.0653999999999999</v>
      </c>
    </row>
    <row r="73" spans="1:7" x14ac:dyDescent="0.35">
      <c r="A73" s="8">
        <v>39447</v>
      </c>
      <c r="B73" s="9">
        <f>VLOOKUP($A73,[1]DY!$A:$G,2,FALSE)</f>
        <v>1.9333</v>
      </c>
      <c r="C73" s="9">
        <f>VLOOKUP($A73,[1]DY!$A:$G,3,FALSE)</f>
        <v>2.9639000000000002</v>
      </c>
      <c r="D73" s="9">
        <f>VLOOKUP($A73,[1]DY!$A:$G,4,FALSE)</f>
        <v>3.5423</v>
      </c>
      <c r="E73" s="9">
        <f>VLOOKUP($A73,[1]DY!$A:$G,5,FALSE)</f>
        <v>1.4753000000000001</v>
      </c>
      <c r="F73" s="9">
        <f>VLOOKUP($A73,[1]DY!$A:$G,6,FALSE)</f>
        <v>3.3948999999999998</v>
      </c>
      <c r="G73" s="9">
        <f>VLOOKUP($A73,[1]DY!$A:$G,7,FALSE)</f>
        <v>2.0141</v>
      </c>
    </row>
    <row r="74" spans="1:7" x14ac:dyDescent="0.35">
      <c r="A74" s="8">
        <v>39478</v>
      </c>
      <c r="B74" s="9">
        <f>VLOOKUP($A74,[1]DY!$A:$G,2,FALSE)</f>
        <v>2.0617999999999999</v>
      </c>
      <c r="C74" s="9">
        <f>VLOOKUP($A74,[1]DY!$A:$G,3,FALSE)</f>
        <v>3.4373999999999998</v>
      </c>
      <c r="D74" s="9">
        <f>VLOOKUP($A74,[1]DY!$A:$G,4,FALSE)</f>
        <v>3.8923000000000001</v>
      </c>
      <c r="E74" s="9">
        <f>VLOOKUP($A74,[1]DY!$A:$G,5,FALSE)</f>
        <v>1.6174999999999999</v>
      </c>
      <c r="F74" s="9">
        <f>VLOOKUP($A74,[1]DY!$A:$G,6,FALSE)</f>
        <v>3.8485</v>
      </c>
      <c r="G74" s="9">
        <f>VLOOKUP($A74,[1]DY!$A:$G,7,FALSE)</f>
        <v>2.3163</v>
      </c>
    </row>
    <row r="75" spans="1:7" x14ac:dyDescent="0.35">
      <c r="A75" s="8">
        <v>39507</v>
      </c>
      <c r="B75" s="9">
        <f>VLOOKUP($A75,[1]DY!$A:$G,2,FALSE)</f>
        <v>2.1616</v>
      </c>
      <c r="C75" s="9">
        <f>VLOOKUP($A75,[1]DY!$A:$G,3,FALSE)</f>
        <v>3.4718</v>
      </c>
      <c r="D75" s="9">
        <f>VLOOKUP($A75,[1]DY!$A:$G,4,FALSE)</f>
        <v>3.9548000000000001</v>
      </c>
      <c r="E75" s="9">
        <f>VLOOKUP($A75,[1]DY!$A:$G,5,FALSE)</f>
        <v>1.647</v>
      </c>
      <c r="F75" s="9">
        <f>VLOOKUP($A75,[1]DY!$A:$G,6,FALSE)</f>
        <v>3.9533999999999998</v>
      </c>
      <c r="G75" s="9">
        <f>VLOOKUP($A75,[1]DY!$A:$G,7,FALSE)</f>
        <v>2.2012999999999998</v>
      </c>
    </row>
    <row r="76" spans="1:7" x14ac:dyDescent="0.35">
      <c r="A76" s="8">
        <v>39538</v>
      </c>
      <c r="B76" s="9">
        <f>VLOOKUP($A76,[1]DY!$A:$G,2,FALSE)</f>
        <v>2.1981999999999999</v>
      </c>
      <c r="C76" s="9">
        <f>VLOOKUP($A76,[1]DY!$A:$G,3,FALSE)</f>
        <v>3.5802999999999998</v>
      </c>
      <c r="D76" s="9">
        <f>VLOOKUP($A76,[1]DY!$A:$G,4,FALSE)</f>
        <v>4.1045999999999996</v>
      </c>
      <c r="E76" s="9">
        <f>VLOOKUP($A76,[1]DY!$A:$G,5,FALSE)</f>
        <v>1.899</v>
      </c>
      <c r="F76" s="9">
        <f>VLOOKUP($A76,[1]DY!$A:$G,6,FALSE)</f>
        <v>4.1547999999999998</v>
      </c>
      <c r="G76" s="9">
        <f>VLOOKUP($A76,[1]DY!$A:$G,7,FALSE)</f>
        <v>2.3418999999999999</v>
      </c>
    </row>
    <row r="77" spans="1:7" x14ac:dyDescent="0.35">
      <c r="A77" s="8">
        <v>39568</v>
      </c>
      <c r="B77" s="9">
        <f>VLOOKUP($A77,[1]DY!$A:$G,2,FALSE)</f>
        <v>2.0897000000000001</v>
      </c>
      <c r="C77" s="9">
        <f>VLOOKUP($A77,[1]DY!$A:$G,3,FALSE)</f>
        <v>3.5110000000000001</v>
      </c>
      <c r="D77" s="9">
        <f>VLOOKUP($A77,[1]DY!$A:$G,4,FALSE)</f>
        <v>3.8931</v>
      </c>
      <c r="E77" s="9">
        <f>VLOOKUP($A77,[1]DY!$A:$G,5,FALSE)</f>
        <v>1.6849000000000001</v>
      </c>
      <c r="F77" s="9">
        <f>VLOOKUP($A77,[1]DY!$A:$G,6,FALSE)</f>
        <v>3.9927999999999999</v>
      </c>
      <c r="G77" s="9">
        <f>VLOOKUP($A77,[1]DY!$A:$G,7,FALSE)</f>
        <v>2.2355</v>
      </c>
    </row>
    <row r="78" spans="1:7" x14ac:dyDescent="0.35">
      <c r="A78" s="8">
        <v>39599</v>
      </c>
      <c r="B78" s="9">
        <f>VLOOKUP($A78,[1]DY!$A:$G,2,FALSE)</f>
        <v>2.0750000000000002</v>
      </c>
      <c r="C78" s="9">
        <f>VLOOKUP($A78,[1]DY!$A:$G,3,FALSE)</f>
        <v>3.7185999999999999</v>
      </c>
      <c r="D78" s="9">
        <f>VLOOKUP($A78,[1]DY!$A:$G,4,FALSE)</f>
        <v>4.0172999999999996</v>
      </c>
      <c r="E78" s="9">
        <f>VLOOKUP($A78,[1]DY!$A:$G,5,FALSE)</f>
        <v>1.625</v>
      </c>
      <c r="F78" s="9">
        <f>VLOOKUP($A78,[1]DY!$A:$G,6,FALSE)</f>
        <v>4.0263999999999998</v>
      </c>
      <c r="G78" s="9">
        <f>VLOOKUP($A78,[1]DY!$A:$G,7,FALSE)</f>
        <v>2.2932000000000001</v>
      </c>
    </row>
    <row r="79" spans="1:7" x14ac:dyDescent="0.35">
      <c r="A79" s="8">
        <v>39629</v>
      </c>
      <c r="B79" s="9">
        <f>VLOOKUP($A79,[1]DY!$A:$G,2,FALSE)</f>
        <v>2.2808000000000002</v>
      </c>
      <c r="C79" s="9">
        <f>VLOOKUP($A79,[1]DY!$A:$G,3,FALSE)</f>
        <v>4.1323999999999996</v>
      </c>
      <c r="D79" s="9">
        <f>VLOOKUP($A79,[1]DY!$A:$G,4,FALSE)</f>
        <v>4.3642000000000003</v>
      </c>
      <c r="E79" s="9">
        <f>VLOOKUP($A79,[1]DY!$A:$G,5,FALSE)</f>
        <v>1.7367999999999999</v>
      </c>
      <c r="F79" s="9">
        <f>VLOOKUP($A79,[1]DY!$A:$G,6,FALSE)</f>
        <v>4.2210000000000001</v>
      </c>
      <c r="G79" s="9">
        <f>VLOOKUP($A79,[1]DY!$A:$G,7,FALSE)</f>
        <v>2.5097</v>
      </c>
    </row>
    <row r="80" spans="1:7" x14ac:dyDescent="0.35">
      <c r="A80" s="8">
        <v>39660</v>
      </c>
      <c r="B80" s="9">
        <f>VLOOKUP($A80,[1]DY!$A:$G,2,FALSE)</f>
        <v>2.2894999999999999</v>
      </c>
      <c r="C80" s="9">
        <f>VLOOKUP($A80,[1]DY!$A:$G,3,FALSE)</f>
        <v>4.2289000000000003</v>
      </c>
      <c r="D80" s="9">
        <f>VLOOKUP($A80,[1]DY!$A:$G,4,FALSE)</f>
        <v>4.5646000000000004</v>
      </c>
      <c r="E80" s="9">
        <f>VLOOKUP($A80,[1]DY!$A:$G,5,FALSE)</f>
        <v>1.7598</v>
      </c>
      <c r="F80" s="9">
        <f>VLOOKUP($A80,[1]DY!$A:$G,6,FALSE)</f>
        <v>4.4009</v>
      </c>
      <c r="G80" s="9">
        <f>VLOOKUP($A80,[1]DY!$A:$G,7,FALSE)</f>
        <v>2.6985999999999999</v>
      </c>
    </row>
    <row r="81" spans="1:7" x14ac:dyDescent="0.35">
      <c r="A81" s="8">
        <v>39691</v>
      </c>
      <c r="B81" s="9">
        <f>VLOOKUP($A81,[1]DY!$A:$G,2,FALSE)</f>
        <v>2.2565</v>
      </c>
      <c r="C81" s="9">
        <f>VLOOKUP($A81,[1]DY!$A:$G,3,FALSE)</f>
        <v>4.1454000000000004</v>
      </c>
      <c r="D81" s="9">
        <f>VLOOKUP($A81,[1]DY!$A:$G,4,FALSE)</f>
        <v>4.3155000000000001</v>
      </c>
      <c r="E81" s="9">
        <f>VLOOKUP($A81,[1]DY!$A:$G,5,FALSE)</f>
        <v>1.8297000000000001</v>
      </c>
      <c r="F81" s="9">
        <f>VLOOKUP($A81,[1]DY!$A:$G,6,FALSE)</f>
        <v>4.2885</v>
      </c>
      <c r="G81" s="9">
        <f>VLOOKUP($A81,[1]DY!$A:$G,7,FALSE)</f>
        <v>2.8264999999999998</v>
      </c>
    </row>
    <row r="82" spans="1:7" x14ac:dyDescent="0.35">
      <c r="A82" s="8">
        <v>39721</v>
      </c>
      <c r="B82" s="9">
        <f>VLOOKUP($A82,[1]DY!$A:$G,2,FALSE)</f>
        <v>2.4527000000000001</v>
      </c>
      <c r="C82" s="9">
        <f>VLOOKUP($A82,[1]DY!$A:$G,3,FALSE)</f>
        <v>4.6840999999999999</v>
      </c>
      <c r="D82" s="9">
        <f>VLOOKUP($A82,[1]DY!$A:$G,4,FALSE)</f>
        <v>4.9741</v>
      </c>
      <c r="E82" s="9">
        <f>VLOOKUP($A82,[1]DY!$A:$G,5,FALSE)</f>
        <v>2.1676000000000002</v>
      </c>
      <c r="F82" s="9">
        <f>VLOOKUP($A82,[1]DY!$A:$G,6,FALSE)</f>
        <v>4.9405999999999999</v>
      </c>
      <c r="G82" s="9">
        <f>VLOOKUP($A82,[1]DY!$A:$G,7,FALSE)</f>
        <v>3.1995</v>
      </c>
    </row>
    <row r="83" spans="1:7" x14ac:dyDescent="0.35">
      <c r="A83" s="8">
        <v>39752</v>
      </c>
      <c r="B83" s="9">
        <f>VLOOKUP($A83,[1]DY!$A:$G,2,FALSE)</f>
        <v>2.9548999999999999</v>
      </c>
      <c r="C83" s="9">
        <f>VLOOKUP($A83,[1]DY!$A:$G,3,FALSE)</f>
        <v>5.6108000000000002</v>
      </c>
      <c r="D83" s="9">
        <f>VLOOKUP($A83,[1]DY!$A:$G,4,FALSE)</f>
        <v>5.6033999999999997</v>
      </c>
      <c r="E83" s="9">
        <f>VLOOKUP($A83,[1]DY!$A:$G,5,FALSE)</f>
        <v>2.7181999999999999</v>
      </c>
      <c r="F83" s="9">
        <f>VLOOKUP($A83,[1]DY!$A:$G,6,FALSE)</f>
        <v>5.9107000000000003</v>
      </c>
      <c r="G83" s="9">
        <f>VLOOKUP($A83,[1]DY!$A:$G,7,FALSE)</f>
        <v>4.1025</v>
      </c>
    </row>
    <row r="84" spans="1:7" x14ac:dyDescent="0.35">
      <c r="A84" s="8">
        <v>39782</v>
      </c>
      <c r="B84" s="9">
        <f>VLOOKUP($A84,[1]DY!$A:$G,2,FALSE)</f>
        <v>3.2141999999999999</v>
      </c>
      <c r="C84" s="9">
        <f>VLOOKUP($A84,[1]DY!$A:$G,3,FALSE)</f>
        <v>6.0811000000000002</v>
      </c>
      <c r="D84" s="9">
        <f>VLOOKUP($A84,[1]DY!$A:$G,4,FALSE)</f>
        <v>5.9055999999999997</v>
      </c>
      <c r="E84" s="9">
        <f>VLOOKUP($A84,[1]DY!$A:$G,5,FALSE)</f>
        <v>2.8172000000000001</v>
      </c>
      <c r="F84" s="9">
        <f>VLOOKUP($A84,[1]DY!$A:$G,6,FALSE)</f>
        <v>6.5769000000000002</v>
      </c>
      <c r="G84" s="9">
        <f>VLOOKUP($A84,[1]DY!$A:$G,7,FALSE)</f>
        <v>4.3251999999999997</v>
      </c>
    </row>
    <row r="85" spans="1:7" x14ac:dyDescent="0.35">
      <c r="A85" s="8">
        <v>39813</v>
      </c>
      <c r="B85" s="9">
        <f>VLOOKUP($A85,[1]DY!$A:$G,2,FALSE)</f>
        <v>3.1511</v>
      </c>
      <c r="C85" s="9">
        <f>VLOOKUP($A85,[1]DY!$A:$G,3,FALSE)</f>
        <v>6.0509000000000004</v>
      </c>
      <c r="D85" s="9">
        <f>VLOOKUP($A85,[1]DY!$A:$G,4,FALSE)</f>
        <v>5.7706</v>
      </c>
      <c r="E85" s="9">
        <f>VLOOKUP($A85,[1]DY!$A:$G,5,FALSE)</f>
        <v>2.7246000000000001</v>
      </c>
      <c r="F85" s="9">
        <f>VLOOKUP($A85,[1]DY!$A:$G,6,FALSE)</f>
        <v>6.4414999999999996</v>
      </c>
      <c r="G85" s="9">
        <f>VLOOKUP($A85,[1]DY!$A:$G,7,FALSE)</f>
        <v>4.2427000000000001</v>
      </c>
    </row>
    <row r="86" spans="1:7" x14ac:dyDescent="0.35">
      <c r="A86" s="8">
        <v>39844</v>
      </c>
      <c r="B86" s="9">
        <f>VLOOKUP($A86,[1]DY!$A:$G,2,FALSE)</f>
        <v>3.4064999999999999</v>
      </c>
      <c r="C86" s="9">
        <f>VLOOKUP($A86,[1]DY!$A:$G,3,FALSE)</f>
        <v>6.5171000000000001</v>
      </c>
      <c r="D86" s="9">
        <f>VLOOKUP($A86,[1]DY!$A:$G,4,FALSE)</f>
        <v>6.1329000000000002</v>
      </c>
      <c r="E86" s="9">
        <f>VLOOKUP($A86,[1]DY!$A:$G,5,FALSE)</f>
        <v>2.9462999999999999</v>
      </c>
      <c r="F86" s="9">
        <f>VLOOKUP($A86,[1]DY!$A:$G,6,FALSE)</f>
        <v>6.7195999999999998</v>
      </c>
      <c r="G86" s="9">
        <f>VLOOKUP($A86,[1]DY!$A:$G,7,FALSE)</f>
        <v>4.2275</v>
      </c>
    </row>
    <row r="87" spans="1:7" x14ac:dyDescent="0.35">
      <c r="A87" s="8">
        <v>39872</v>
      </c>
      <c r="B87" s="9">
        <f>VLOOKUP($A87,[1]DY!$A:$G,2,FALSE)</f>
        <v>3.8142</v>
      </c>
      <c r="C87" s="9">
        <f>VLOOKUP($A87,[1]DY!$A:$G,3,FALSE)</f>
        <v>7.3182999999999998</v>
      </c>
      <c r="D87" s="9">
        <f>VLOOKUP($A87,[1]DY!$A:$G,4,FALSE)</f>
        <v>6.8815</v>
      </c>
      <c r="E87" s="9">
        <f>VLOOKUP($A87,[1]DY!$A:$G,5,FALSE)</f>
        <v>3.0888</v>
      </c>
      <c r="F87" s="9">
        <f>VLOOKUP($A87,[1]DY!$A:$G,6,FALSE)</f>
        <v>7.1882999999999999</v>
      </c>
      <c r="G87" s="9">
        <f>VLOOKUP($A87,[1]DY!$A:$G,7,FALSE)</f>
        <v>4.1994999999999996</v>
      </c>
    </row>
    <row r="88" spans="1:7" x14ac:dyDescent="0.35">
      <c r="A88" s="8">
        <v>39903</v>
      </c>
      <c r="B88" s="9">
        <f>VLOOKUP($A88,[1]DY!$A:$G,2,FALSE)</f>
        <v>3.5888</v>
      </c>
      <c r="C88" s="9">
        <f>VLOOKUP($A88,[1]DY!$A:$G,3,FALSE)</f>
        <v>7.0227000000000004</v>
      </c>
      <c r="D88" s="9">
        <f>VLOOKUP($A88,[1]DY!$A:$G,4,FALSE)</f>
        <v>5.8452000000000002</v>
      </c>
      <c r="E88" s="9">
        <f>VLOOKUP($A88,[1]DY!$A:$G,5,FALSE)</f>
        <v>2.5756999999999999</v>
      </c>
      <c r="F88" s="9">
        <f>VLOOKUP($A88,[1]DY!$A:$G,6,FALSE)</f>
        <v>6.5705</v>
      </c>
      <c r="G88" s="9">
        <f>VLOOKUP($A88,[1]DY!$A:$G,7,FALSE)</f>
        <v>3.8502000000000001</v>
      </c>
    </row>
    <row r="89" spans="1:7" x14ac:dyDescent="0.35">
      <c r="A89" s="8">
        <v>39933</v>
      </c>
      <c r="B89" s="9">
        <f>VLOOKUP($A89,[1]DY!$A:$G,2,FALSE)</f>
        <v>3.2658</v>
      </c>
      <c r="C89" s="9">
        <f>VLOOKUP($A89,[1]DY!$A:$G,3,FALSE)</f>
        <v>5.7774000000000001</v>
      </c>
      <c r="D89" s="9">
        <f>VLOOKUP($A89,[1]DY!$A:$G,4,FALSE)</f>
        <v>5.3925000000000001</v>
      </c>
      <c r="E89" s="9">
        <f>VLOOKUP($A89,[1]DY!$A:$G,5,FALSE)</f>
        <v>2.3746999999999998</v>
      </c>
      <c r="F89" s="9">
        <f>VLOOKUP($A89,[1]DY!$A:$G,6,FALSE)</f>
        <v>5.8425000000000002</v>
      </c>
      <c r="G89" s="9">
        <f>VLOOKUP($A89,[1]DY!$A:$G,7,FALSE)</f>
        <v>3.3927999999999998</v>
      </c>
    </row>
    <row r="90" spans="1:7" x14ac:dyDescent="0.35">
      <c r="A90" s="8">
        <v>39964</v>
      </c>
      <c r="B90" s="9">
        <f>VLOOKUP($A90,[1]DY!$A:$G,2,FALSE)</f>
        <v>3.0834000000000001</v>
      </c>
      <c r="C90" s="9">
        <f>VLOOKUP($A90,[1]DY!$A:$G,3,FALSE)</f>
        <v>4.5651999999999999</v>
      </c>
      <c r="D90" s="9">
        <f>VLOOKUP($A90,[1]DY!$A:$G,4,FALSE)</f>
        <v>5.1558999999999999</v>
      </c>
      <c r="E90" s="9">
        <f>VLOOKUP($A90,[1]DY!$A:$G,5,FALSE)</f>
        <v>2.2054</v>
      </c>
      <c r="F90" s="9">
        <f>VLOOKUP($A90,[1]DY!$A:$G,6,FALSE)</f>
        <v>5.2663000000000002</v>
      </c>
      <c r="G90" s="9">
        <f>VLOOKUP($A90,[1]DY!$A:$G,7,FALSE)</f>
        <v>2.9739</v>
      </c>
    </row>
    <row r="91" spans="1:7" x14ac:dyDescent="0.35">
      <c r="A91" s="8">
        <v>39994</v>
      </c>
      <c r="B91" s="9">
        <f>VLOOKUP($A91,[1]DY!$A:$G,2,FALSE)</f>
        <v>2.9813999999999998</v>
      </c>
      <c r="C91" s="9">
        <f>VLOOKUP($A91,[1]DY!$A:$G,3,FALSE)</f>
        <v>4.6364999999999998</v>
      </c>
      <c r="D91" s="9">
        <f>VLOOKUP($A91,[1]DY!$A:$G,4,FALSE)</f>
        <v>5.3131000000000004</v>
      </c>
      <c r="E91" s="9">
        <f>VLOOKUP($A91,[1]DY!$A:$G,5,FALSE)</f>
        <v>2.1118999999999999</v>
      </c>
      <c r="F91" s="9">
        <f>VLOOKUP($A91,[1]DY!$A:$G,6,FALSE)</f>
        <v>5.0427</v>
      </c>
      <c r="G91" s="9">
        <f>VLOOKUP($A91,[1]DY!$A:$G,7,FALSE)</f>
        <v>2.9982000000000002</v>
      </c>
    </row>
    <row r="92" spans="1:7" x14ac:dyDescent="0.35">
      <c r="A92" s="8">
        <v>40025</v>
      </c>
      <c r="B92" s="9">
        <f>VLOOKUP($A92,[1]DY!$A:$G,2,FALSE)</f>
        <v>2.7498999999999998</v>
      </c>
      <c r="C92" s="9">
        <f>VLOOKUP($A92,[1]DY!$A:$G,3,FALSE)</f>
        <v>4.1822999999999997</v>
      </c>
      <c r="D92" s="9">
        <f>VLOOKUP($A92,[1]DY!$A:$G,4,FALSE)</f>
        <v>4.8903999999999996</v>
      </c>
      <c r="E92" s="9">
        <f>VLOOKUP($A92,[1]DY!$A:$G,5,FALSE)</f>
        <v>2.0680000000000001</v>
      </c>
      <c r="F92" s="9">
        <f>VLOOKUP($A92,[1]DY!$A:$G,6,FALSE)</f>
        <v>4.6284999999999998</v>
      </c>
      <c r="G92" s="9">
        <f>VLOOKUP($A92,[1]DY!$A:$G,7,FALSE)</f>
        <v>2.5299</v>
      </c>
    </row>
    <row r="93" spans="1:7" x14ac:dyDescent="0.35">
      <c r="A93" s="8">
        <v>40056</v>
      </c>
      <c r="B93" s="9">
        <f>VLOOKUP($A93,[1]DY!$A:$G,2,FALSE)</f>
        <v>2.6341999999999999</v>
      </c>
      <c r="C93" s="9">
        <f>VLOOKUP($A93,[1]DY!$A:$G,3,FALSE)</f>
        <v>3.8552</v>
      </c>
      <c r="D93" s="9">
        <f>VLOOKUP($A93,[1]DY!$A:$G,4,FALSE)</f>
        <v>4.3792999999999997</v>
      </c>
      <c r="E93" s="9">
        <f>VLOOKUP($A93,[1]DY!$A:$G,5,FALSE)</f>
        <v>2.0268000000000002</v>
      </c>
      <c r="F93" s="9">
        <f>VLOOKUP($A93,[1]DY!$A:$G,6,FALSE)</f>
        <v>4.3127000000000004</v>
      </c>
      <c r="G93" s="9">
        <f>VLOOKUP($A93,[1]DY!$A:$G,7,FALSE)</f>
        <v>2.4336000000000002</v>
      </c>
    </row>
    <row r="94" spans="1:7" x14ac:dyDescent="0.35">
      <c r="A94" s="8">
        <v>40086</v>
      </c>
      <c r="B94" s="9">
        <f>VLOOKUP($A94,[1]DY!$A:$G,2,FALSE)</f>
        <v>2.3953000000000002</v>
      </c>
      <c r="C94" s="9">
        <f>VLOOKUP($A94,[1]DY!$A:$G,3,FALSE)</f>
        <v>3.6362999999999999</v>
      </c>
      <c r="D94" s="9">
        <f>VLOOKUP($A94,[1]DY!$A:$G,4,FALSE)</f>
        <v>4.1441999999999997</v>
      </c>
      <c r="E94" s="9">
        <f>VLOOKUP($A94,[1]DY!$A:$G,5,FALSE)</f>
        <v>1.7999000000000001</v>
      </c>
      <c r="F94" s="9">
        <f>VLOOKUP($A94,[1]DY!$A:$G,6,FALSE)</f>
        <v>3.9346999999999999</v>
      </c>
      <c r="G94" s="9">
        <f>VLOOKUP($A94,[1]DY!$A:$G,7,FALSE)</f>
        <v>2.2431999999999999</v>
      </c>
    </row>
    <row r="95" spans="1:7" x14ac:dyDescent="0.35">
      <c r="A95" s="8">
        <v>40117</v>
      </c>
      <c r="B95" s="9">
        <f>VLOOKUP($A95,[1]DY!$A:$G,2,FALSE)</f>
        <v>2.4222000000000001</v>
      </c>
      <c r="C95" s="9">
        <f>VLOOKUP($A95,[1]DY!$A:$G,3,FALSE)</f>
        <v>3.8140000000000001</v>
      </c>
      <c r="D95" s="9">
        <f>VLOOKUP($A95,[1]DY!$A:$G,4,FALSE)</f>
        <v>4.1835000000000004</v>
      </c>
      <c r="E95" s="9">
        <f>VLOOKUP($A95,[1]DY!$A:$G,5,FALSE)</f>
        <v>1.8257000000000001</v>
      </c>
      <c r="F95" s="9">
        <f>VLOOKUP($A95,[1]DY!$A:$G,6,FALSE)</f>
        <v>3.9361000000000002</v>
      </c>
      <c r="G95" s="9">
        <f>VLOOKUP($A95,[1]DY!$A:$G,7,FALSE)</f>
        <v>2.2019000000000002</v>
      </c>
    </row>
    <row r="96" spans="1:7" x14ac:dyDescent="0.35">
      <c r="A96" s="8">
        <v>40147</v>
      </c>
      <c r="B96" s="9">
        <f>VLOOKUP($A96,[1]DY!$A:$G,2,FALSE)</f>
        <v>2.2635000000000001</v>
      </c>
      <c r="C96" s="9">
        <f>VLOOKUP($A96,[1]DY!$A:$G,3,FALSE)</f>
        <v>3.7267000000000001</v>
      </c>
      <c r="D96" s="9">
        <f>VLOOKUP($A96,[1]DY!$A:$G,4,FALSE)</f>
        <v>3.9965999999999999</v>
      </c>
      <c r="E96" s="9">
        <f>VLOOKUP($A96,[1]DY!$A:$G,5,FALSE)</f>
        <v>1.9371</v>
      </c>
      <c r="F96" s="9">
        <f>VLOOKUP($A96,[1]DY!$A:$G,6,FALSE)</f>
        <v>3.6968000000000001</v>
      </c>
      <c r="G96" s="9">
        <f>VLOOKUP($A96,[1]DY!$A:$G,7,FALSE)</f>
        <v>2.1095000000000002</v>
      </c>
    </row>
    <row r="97" spans="1:7" x14ac:dyDescent="0.35">
      <c r="A97" s="8">
        <v>40178</v>
      </c>
      <c r="B97" s="9">
        <f>VLOOKUP($A97,[1]DY!$A:$G,2,FALSE)</f>
        <v>2.1156999999999999</v>
      </c>
      <c r="C97" s="9">
        <f>VLOOKUP($A97,[1]DY!$A:$G,3,FALSE)</f>
        <v>3.4984000000000002</v>
      </c>
      <c r="D97" s="9">
        <f>VLOOKUP($A97,[1]DY!$A:$G,4,FALSE)</f>
        <v>3.8153999999999999</v>
      </c>
      <c r="E97" s="9">
        <f>VLOOKUP($A97,[1]DY!$A:$G,5,FALSE)</f>
        <v>1.7856000000000001</v>
      </c>
      <c r="F97" s="9">
        <f>VLOOKUP($A97,[1]DY!$A:$G,6,FALSE)</f>
        <v>3.5038</v>
      </c>
      <c r="G97" s="9">
        <f>VLOOKUP($A97,[1]DY!$A:$G,7,FALSE)</f>
        <v>2.0131999999999999</v>
      </c>
    </row>
    <row r="98" spans="1:7" x14ac:dyDescent="0.35">
      <c r="A98" s="8">
        <v>40209</v>
      </c>
      <c r="B98" s="9">
        <f>VLOOKUP($A98,[1]DY!$A:$G,2,FALSE)</f>
        <v>2.1798000000000002</v>
      </c>
      <c r="C98" s="9">
        <f>VLOOKUP($A98,[1]DY!$A:$G,3,FALSE)</f>
        <v>3.6312000000000002</v>
      </c>
      <c r="D98" s="9">
        <f>VLOOKUP($A98,[1]DY!$A:$G,4,FALSE)</f>
        <v>3.9866999999999999</v>
      </c>
      <c r="E98" s="9">
        <f>VLOOKUP($A98,[1]DY!$A:$G,5,FALSE)</f>
        <v>1.7963</v>
      </c>
      <c r="F98" s="9">
        <f>VLOOKUP($A98,[1]DY!$A:$G,6,FALSE)</f>
        <v>3.7437999999999998</v>
      </c>
      <c r="G98" s="9">
        <f>VLOOKUP($A98,[1]DY!$A:$G,7,FALSE)</f>
        <v>2.1459999999999999</v>
      </c>
    </row>
    <row r="99" spans="1:7" x14ac:dyDescent="0.35">
      <c r="A99" s="8">
        <v>40237</v>
      </c>
      <c r="B99" s="9">
        <f>VLOOKUP($A99,[1]DY!$A:$G,2,FALSE)</f>
        <v>2.0478000000000001</v>
      </c>
      <c r="C99" s="9">
        <f>VLOOKUP($A99,[1]DY!$A:$G,3,FALSE)</f>
        <v>3.6678999999999999</v>
      </c>
      <c r="D99" s="9">
        <f>VLOOKUP($A99,[1]DY!$A:$G,4,FALSE)</f>
        <v>3.8767</v>
      </c>
      <c r="E99" s="9">
        <f>VLOOKUP($A99,[1]DY!$A:$G,5,FALSE)</f>
        <v>1.8125</v>
      </c>
      <c r="F99" s="9">
        <f>VLOOKUP($A99,[1]DY!$A:$G,6,FALSE)</f>
        <v>3.6555</v>
      </c>
      <c r="G99" s="9">
        <f>VLOOKUP($A99,[1]DY!$A:$G,7,FALSE)</f>
        <v>2.1692</v>
      </c>
    </row>
    <row r="100" spans="1:7" x14ac:dyDescent="0.35">
      <c r="A100" s="8">
        <v>40268</v>
      </c>
      <c r="B100" s="9">
        <f>VLOOKUP($A100,[1]DY!$A:$G,2,FALSE)</f>
        <v>1.8369</v>
      </c>
      <c r="C100" s="9">
        <f>VLOOKUP($A100,[1]DY!$A:$G,3,FALSE)</f>
        <v>3.3917000000000002</v>
      </c>
      <c r="D100" s="9">
        <f>VLOOKUP($A100,[1]DY!$A:$G,4,FALSE)</f>
        <v>3.6082999999999998</v>
      </c>
      <c r="E100" s="9">
        <f>VLOOKUP($A100,[1]DY!$A:$G,5,FALSE)</f>
        <v>1.7016</v>
      </c>
      <c r="F100" s="9">
        <f>VLOOKUP($A100,[1]DY!$A:$G,6,FALSE)</f>
        <v>3.4409000000000001</v>
      </c>
      <c r="G100" s="9">
        <f>VLOOKUP($A100,[1]DY!$A:$G,7,FALSE)</f>
        <v>2.0510999999999999</v>
      </c>
    </row>
    <row r="101" spans="1:7" x14ac:dyDescent="0.35">
      <c r="A101" s="8">
        <v>40298</v>
      </c>
      <c r="B101" s="9">
        <f>VLOOKUP($A101,[1]DY!$A:$G,2,FALSE)</f>
        <v>1.8128</v>
      </c>
      <c r="C101" s="9">
        <f>VLOOKUP($A101,[1]DY!$A:$G,3,FALSE)</f>
        <v>3.4738000000000002</v>
      </c>
      <c r="D101" s="9">
        <f>VLOOKUP($A101,[1]DY!$A:$G,4,FALSE)</f>
        <v>3.7244000000000002</v>
      </c>
      <c r="E101" s="9">
        <f>VLOOKUP($A101,[1]DY!$A:$G,5,FALSE)</f>
        <v>1.6601999999999999</v>
      </c>
      <c r="F101" s="9">
        <f>VLOOKUP($A101,[1]DY!$A:$G,6,FALSE)</f>
        <v>3.5032999999999999</v>
      </c>
      <c r="G101" s="9">
        <f>VLOOKUP($A101,[1]DY!$A:$G,7,FALSE)</f>
        <v>2.1065</v>
      </c>
    </row>
    <row r="102" spans="1:7" x14ac:dyDescent="0.35">
      <c r="A102" s="8">
        <v>40329</v>
      </c>
      <c r="B102" s="9">
        <f>VLOOKUP($A102,[1]DY!$A:$G,2,FALSE)</f>
        <v>1.9918</v>
      </c>
      <c r="C102" s="9">
        <f>VLOOKUP($A102,[1]DY!$A:$G,3,FALSE)</f>
        <v>3.8725999999999998</v>
      </c>
      <c r="D102" s="9">
        <f>VLOOKUP($A102,[1]DY!$A:$G,4,FALSE)</f>
        <v>3.8801999999999999</v>
      </c>
      <c r="E102" s="9">
        <f>VLOOKUP($A102,[1]DY!$A:$G,5,FALSE)</f>
        <v>1.8526</v>
      </c>
      <c r="F102" s="9">
        <f>VLOOKUP($A102,[1]DY!$A:$G,6,FALSE)</f>
        <v>3.8248000000000002</v>
      </c>
      <c r="G102" s="9">
        <f>VLOOKUP($A102,[1]DY!$A:$G,7,FALSE)</f>
        <v>2.2843</v>
      </c>
    </row>
    <row r="103" spans="1:7" x14ac:dyDescent="0.35">
      <c r="A103" s="8">
        <v>40359</v>
      </c>
      <c r="B103" s="9">
        <f>VLOOKUP($A103,[1]DY!$A:$G,2,FALSE)</f>
        <v>2.1234000000000002</v>
      </c>
      <c r="C103" s="9">
        <f>VLOOKUP($A103,[1]DY!$A:$G,3,FALSE)</f>
        <v>3.8386999999999998</v>
      </c>
      <c r="D103" s="9">
        <f>VLOOKUP($A103,[1]DY!$A:$G,4,FALSE)</f>
        <v>4.0159000000000002</v>
      </c>
      <c r="E103" s="9">
        <f>VLOOKUP($A103,[1]DY!$A:$G,5,FALSE)</f>
        <v>1.9435</v>
      </c>
      <c r="F103" s="9">
        <f>VLOOKUP($A103,[1]DY!$A:$G,6,FALSE)</f>
        <v>3.8574000000000002</v>
      </c>
      <c r="G103" s="9">
        <f>VLOOKUP($A103,[1]DY!$A:$G,7,FALSE)</f>
        <v>2.3772000000000002</v>
      </c>
    </row>
    <row r="104" spans="1:7" x14ac:dyDescent="0.35">
      <c r="A104" s="8">
        <v>40390</v>
      </c>
      <c r="B104" s="9">
        <f>VLOOKUP($A104,[1]DY!$A:$G,2,FALSE)</f>
        <v>2.0083000000000002</v>
      </c>
      <c r="C104" s="9">
        <f>VLOOKUP($A104,[1]DY!$A:$G,3,FALSE)</f>
        <v>3.6154000000000002</v>
      </c>
      <c r="D104" s="9">
        <f>VLOOKUP($A104,[1]DY!$A:$G,4,FALSE)</f>
        <v>3.7486000000000002</v>
      </c>
      <c r="E104" s="9">
        <f>VLOOKUP($A104,[1]DY!$A:$G,5,FALSE)</f>
        <v>1.9419999999999999</v>
      </c>
      <c r="F104" s="9">
        <f>VLOOKUP($A104,[1]DY!$A:$G,6,FALSE)</f>
        <v>3.6917</v>
      </c>
      <c r="G104" s="9">
        <f>VLOOKUP($A104,[1]DY!$A:$G,7,FALSE)</f>
        <v>2.3187000000000002</v>
      </c>
    </row>
    <row r="105" spans="1:7" x14ac:dyDescent="0.35">
      <c r="A105" s="8">
        <v>40421</v>
      </c>
      <c r="B105" s="9">
        <f>VLOOKUP($A105,[1]DY!$A:$G,2,FALSE)</f>
        <v>2.1315</v>
      </c>
      <c r="C105" s="9">
        <f>VLOOKUP($A105,[1]DY!$A:$G,3,FALSE)</f>
        <v>3.7679</v>
      </c>
      <c r="D105" s="9">
        <f>VLOOKUP($A105,[1]DY!$A:$G,4,FALSE)</f>
        <v>3.9049999999999998</v>
      </c>
      <c r="E105" s="9">
        <f>VLOOKUP($A105,[1]DY!$A:$G,5,FALSE)</f>
        <v>2.0516000000000001</v>
      </c>
      <c r="F105" s="9">
        <f>VLOOKUP($A105,[1]DY!$A:$G,6,FALSE)</f>
        <v>3.8041999999999998</v>
      </c>
      <c r="G105" s="9">
        <f>VLOOKUP($A105,[1]DY!$A:$G,7,FALSE)</f>
        <v>2.4116</v>
      </c>
    </row>
    <row r="106" spans="1:7" x14ac:dyDescent="0.35">
      <c r="A106" s="8">
        <v>40451</v>
      </c>
      <c r="B106" s="9">
        <f>VLOOKUP($A106,[1]DY!$A:$G,2,FALSE)</f>
        <v>1.9718</v>
      </c>
      <c r="C106" s="9">
        <f>VLOOKUP($A106,[1]DY!$A:$G,3,FALSE)</f>
        <v>3.5819999999999999</v>
      </c>
      <c r="D106" s="9">
        <f>VLOOKUP($A106,[1]DY!$A:$G,4,FALSE)</f>
        <v>3.6739000000000002</v>
      </c>
      <c r="E106" s="9">
        <f>VLOOKUP($A106,[1]DY!$A:$G,5,FALSE)</f>
        <v>2.1101000000000001</v>
      </c>
      <c r="F106" s="9">
        <f>VLOOKUP($A106,[1]DY!$A:$G,6,FALSE)</f>
        <v>3.6135000000000002</v>
      </c>
      <c r="G106" s="9">
        <f>VLOOKUP($A106,[1]DY!$A:$G,7,FALSE)</f>
        <v>2.3178999999999998</v>
      </c>
    </row>
    <row r="107" spans="1:7" x14ac:dyDescent="0.35">
      <c r="A107" s="8">
        <v>40482</v>
      </c>
      <c r="B107" s="9">
        <f>VLOOKUP($A107,[1]DY!$A:$G,2,FALSE)</f>
        <v>1.94</v>
      </c>
      <c r="C107" s="9">
        <f>VLOOKUP($A107,[1]DY!$A:$G,3,FALSE)</f>
        <v>3.5314000000000001</v>
      </c>
      <c r="D107" s="9">
        <f>VLOOKUP($A107,[1]DY!$A:$G,4,FALSE)</f>
        <v>3.5992000000000002</v>
      </c>
      <c r="E107" s="9">
        <f>VLOOKUP($A107,[1]DY!$A:$G,5,FALSE)</f>
        <v>2.1595</v>
      </c>
      <c r="F107" s="9">
        <f>VLOOKUP($A107,[1]DY!$A:$G,6,FALSE)</f>
        <v>3.5821999999999998</v>
      </c>
      <c r="G107" s="9">
        <f>VLOOKUP($A107,[1]DY!$A:$G,7,FALSE)</f>
        <v>2.2623000000000002</v>
      </c>
    </row>
    <row r="108" spans="1:7" x14ac:dyDescent="0.35">
      <c r="A108" s="8">
        <v>40512</v>
      </c>
      <c r="B108" s="9">
        <f>VLOOKUP($A108,[1]DY!$A:$G,2,FALSE)</f>
        <v>1.9688000000000001</v>
      </c>
      <c r="C108" s="9">
        <f>VLOOKUP($A108,[1]DY!$A:$G,3,FALSE)</f>
        <v>3.7623000000000002</v>
      </c>
      <c r="D108" s="9">
        <f>VLOOKUP($A108,[1]DY!$A:$G,4,FALSE)</f>
        <v>3.7170999999999998</v>
      </c>
      <c r="E108" s="9">
        <f>VLOOKUP($A108,[1]DY!$A:$G,5,FALSE)</f>
        <v>2.0347</v>
      </c>
      <c r="F108" s="9">
        <f>VLOOKUP($A108,[1]DY!$A:$G,6,FALSE)</f>
        <v>3.6212</v>
      </c>
      <c r="G108" s="9">
        <f>VLOOKUP($A108,[1]DY!$A:$G,7,FALSE)</f>
        <v>2.3439000000000001</v>
      </c>
    </row>
    <row r="109" spans="1:7" x14ac:dyDescent="0.35">
      <c r="A109" s="8">
        <v>40543</v>
      </c>
      <c r="B109" s="9">
        <f>VLOOKUP($A109,[1]DY!$A:$G,2,FALSE)</f>
        <v>1.8761000000000001</v>
      </c>
      <c r="C109" s="9">
        <f>VLOOKUP($A109,[1]DY!$A:$G,3,FALSE)</f>
        <v>3.5552999999999999</v>
      </c>
      <c r="D109" s="9">
        <f>VLOOKUP($A109,[1]DY!$A:$G,4,FALSE)</f>
        <v>3.4864999999999999</v>
      </c>
      <c r="E109" s="9">
        <f>VLOOKUP($A109,[1]DY!$A:$G,5,FALSE)</f>
        <v>1.9601</v>
      </c>
      <c r="F109" s="9">
        <f>VLOOKUP($A109,[1]DY!$A:$G,6,FALSE)</f>
        <v>3.536</v>
      </c>
      <c r="G109" s="9">
        <f>VLOOKUP($A109,[1]DY!$A:$G,7,FALSE)</f>
        <v>2.2570000000000001</v>
      </c>
    </row>
    <row r="110" spans="1:7" x14ac:dyDescent="0.35">
      <c r="A110" s="8">
        <v>40574</v>
      </c>
      <c r="B110" s="9">
        <f>VLOOKUP($A110,[1]DY!$A:$G,2,FALSE)</f>
        <v>1.8434999999999999</v>
      </c>
      <c r="C110" s="9">
        <f>VLOOKUP($A110,[1]DY!$A:$G,3,FALSE)</f>
        <v>3.4466999999999999</v>
      </c>
      <c r="D110" s="9">
        <f>VLOOKUP($A110,[1]DY!$A:$G,4,FALSE)</f>
        <v>3.4020999999999999</v>
      </c>
      <c r="E110" s="9">
        <f>VLOOKUP($A110,[1]DY!$A:$G,5,FALSE)</f>
        <v>1.9319999999999999</v>
      </c>
      <c r="F110" s="9">
        <f>VLOOKUP($A110,[1]DY!$A:$G,6,FALSE)</f>
        <v>3.5108000000000001</v>
      </c>
      <c r="G110" s="9">
        <f>VLOOKUP($A110,[1]DY!$A:$G,7,FALSE)</f>
        <v>2.3426999999999998</v>
      </c>
    </row>
    <row r="111" spans="1:7" x14ac:dyDescent="0.35">
      <c r="A111" s="8">
        <v>40602</v>
      </c>
      <c r="B111" s="9">
        <f>VLOOKUP($A111,[1]DY!$A:$G,2,FALSE)</f>
        <v>1.8116000000000001</v>
      </c>
      <c r="C111" s="9">
        <f>VLOOKUP($A111,[1]DY!$A:$G,3,FALSE)</f>
        <v>3.3664000000000001</v>
      </c>
      <c r="D111" s="9">
        <f>VLOOKUP($A111,[1]DY!$A:$G,4,FALSE)</f>
        <v>3.4883999999999999</v>
      </c>
      <c r="E111" s="9">
        <f>VLOOKUP($A111,[1]DY!$A:$G,5,FALSE)</f>
        <v>1.8486</v>
      </c>
      <c r="F111" s="9">
        <f>VLOOKUP($A111,[1]DY!$A:$G,6,FALSE)</f>
        <v>3.5989</v>
      </c>
      <c r="G111" s="9">
        <f>VLOOKUP($A111,[1]DY!$A:$G,7,FALSE)</f>
        <v>2.3136000000000001</v>
      </c>
    </row>
    <row r="112" spans="1:7" x14ac:dyDescent="0.35">
      <c r="A112" s="8">
        <v>40633</v>
      </c>
      <c r="B112" s="9">
        <f>VLOOKUP($A112,[1]DY!$A:$G,2,FALSE)</f>
        <v>1.8288</v>
      </c>
      <c r="C112" s="9">
        <f>VLOOKUP($A112,[1]DY!$A:$G,3,FALSE)</f>
        <v>3.4125999999999999</v>
      </c>
      <c r="D112" s="9">
        <f>VLOOKUP($A112,[1]DY!$A:$G,4,FALSE)</f>
        <v>3.653</v>
      </c>
      <c r="E112" s="9">
        <f>VLOOKUP($A112,[1]DY!$A:$G,5,FALSE)</f>
        <v>2.1404000000000001</v>
      </c>
      <c r="F112" s="9">
        <f>VLOOKUP($A112,[1]DY!$A:$G,6,FALSE)</f>
        <v>3.6012</v>
      </c>
      <c r="G112" s="9">
        <f>VLOOKUP($A112,[1]DY!$A:$G,7,FALSE)</f>
        <v>2.2631000000000001</v>
      </c>
    </row>
    <row r="113" spans="1:7" x14ac:dyDescent="0.35">
      <c r="A113" s="8">
        <v>40663</v>
      </c>
      <c r="B113" s="9">
        <f>VLOOKUP($A113,[1]DY!$A:$G,2,FALSE)</f>
        <v>1.7992999999999999</v>
      </c>
      <c r="C113" s="9">
        <f>VLOOKUP($A113,[1]DY!$A:$G,3,FALSE)</f>
        <v>3.5173000000000001</v>
      </c>
      <c r="D113" s="9">
        <f>VLOOKUP($A113,[1]DY!$A:$G,4,FALSE)</f>
        <v>3.4883000000000002</v>
      </c>
      <c r="E113" s="9">
        <f>VLOOKUP($A113,[1]DY!$A:$G,5,FALSE)</f>
        <v>2.1345000000000001</v>
      </c>
      <c r="F113" s="9">
        <f>VLOOKUP($A113,[1]DY!$A:$G,6,FALSE)</f>
        <v>3.6516999999999999</v>
      </c>
      <c r="G113" s="9">
        <f>VLOOKUP($A113,[1]DY!$A:$G,7,FALSE)</f>
        <v>2.3113000000000001</v>
      </c>
    </row>
    <row r="114" spans="1:7" x14ac:dyDescent="0.35">
      <c r="A114" s="8">
        <v>40694</v>
      </c>
      <c r="B114" s="9">
        <f>VLOOKUP($A114,[1]DY!$A:$G,2,FALSE)</f>
        <v>1.8566</v>
      </c>
      <c r="C114" s="9">
        <f>VLOOKUP($A114,[1]DY!$A:$G,3,FALSE)</f>
        <v>3.8511000000000002</v>
      </c>
      <c r="D114" s="9">
        <f>VLOOKUP($A114,[1]DY!$A:$G,4,FALSE)</f>
        <v>3.5998000000000001</v>
      </c>
      <c r="E114" s="9">
        <f>VLOOKUP($A114,[1]DY!$A:$G,5,FALSE)</f>
        <v>2.1726999999999999</v>
      </c>
      <c r="F114" s="9">
        <f>VLOOKUP($A114,[1]DY!$A:$G,6,FALSE)</f>
        <v>3.8408000000000002</v>
      </c>
      <c r="G114" s="9">
        <f>VLOOKUP($A114,[1]DY!$A:$G,7,FALSE)</f>
        <v>2.3944999999999999</v>
      </c>
    </row>
    <row r="115" spans="1:7" x14ac:dyDescent="0.35">
      <c r="A115" s="8">
        <v>40724</v>
      </c>
      <c r="B115" s="9">
        <f>VLOOKUP($A115,[1]DY!$A:$G,2,FALSE)</f>
        <v>1.9142999999999999</v>
      </c>
      <c r="C115" s="9">
        <f>VLOOKUP($A115,[1]DY!$A:$G,3,FALSE)</f>
        <v>3.8986999999999998</v>
      </c>
      <c r="D115" s="9">
        <f>VLOOKUP($A115,[1]DY!$A:$G,4,FALSE)</f>
        <v>3.6446999999999998</v>
      </c>
      <c r="E115" s="9">
        <f>VLOOKUP($A115,[1]DY!$A:$G,5,FALSE)</f>
        <v>2.1497999999999999</v>
      </c>
      <c r="F115" s="9">
        <f>VLOOKUP($A115,[1]DY!$A:$G,6,FALSE)</f>
        <v>3.8515000000000001</v>
      </c>
      <c r="G115" s="9">
        <f>VLOOKUP($A115,[1]DY!$A:$G,7,FALSE)</f>
        <v>2.4914999999999998</v>
      </c>
    </row>
    <row r="116" spans="1:7" x14ac:dyDescent="0.35">
      <c r="A116" s="8">
        <v>40755</v>
      </c>
      <c r="B116" s="9">
        <f>VLOOKUP($A116,[1]DY!$A:$G,2,FALSE)</f>
        <v>1.9692000000000001</v>
      </c>
      <c r="C116" s="9">
        <f>VLOOKUP($A116,[1]DY!$A:$G,3,FALSE)</f>
        <v>4.1201999999999996</v>
      </c>
      <c r="D116" s="9">
        <f>VLOOKUP($A116,[1]DY!$A:$G,4,FALSE)</f>
        <v>3.7713000000000001</v>
      </c>
      <c r="E116" s="9">
        <f>VLOOKUP($A116,[1]DY!$A:$G,5,FALSE)</f>
        <v>2.1676000000000002</v>
      </c>
      <c r="F116" s="9">
        <f>VLOOKUP($A116,[1]DY!$A:$G,6,FALSE)</f>
        <v>3.9516</v>
      </c>
      <c r="G116" s="9">
        <f>VLOOKUP($A116,[1]DY!$A:$G,7,FALSE)</f>
        <v>2.5908000000000002</v>
      </c>
    </row>
    <row r="117" spans="1:7" x14ac:dyDescent="0.35">
      <c r="A117" s="8">
        <v>40786</v>
      </c>
      <c r="B117" s="9">
        <f>VLOOKUP($A117,[1]DY!$A:$G,2,FALSE)</f>
        <v>2.1202000000000001</v>
      </c>
      <c r="C117" s="9">
        <f>VLOOKUP($A117,[1]DY!$A:$G,3,FALSE)</f>
        <v>4.7331000000000003</v>
      </c>
      <c r="D117" s="9">
        <f>VLOOKUP($A117,[1]DY!$A:$G,4,FALSE)</f>
        <v>4.1867999999999999</v>
      </c>
      <c r="E117" s="9">
        <f>VLOOKUP($A117,[1]DY!$A:$G,5,FALSE)</f>
        <v>2.3712</v>
      </c>
      <c r="F117" s="9">
        <f>VLOOKUP($A117,[1]DY!$A:$G,6,FALSE)</f>
        <v>4.3014999999999999</v>
      </c>
      <c r="G117" s="9">
        <f>VLOOKUP($A117,[1]DY!$A:$G,7,FALSE)</f>
        <v>2.9051999999999998</v>
      </c>
    </row>
    <row r="118" spans="1:7" x14ac:dyDescent="0.35">
      <c r="A118" s="8">
        <v>40816</v>
      </c>
      <c r="B118" s="9">
        <f>VLOOKUP($A118,[1]DY!$A:$G,2,FALSE)</f>
        <v>2.3020999999999998</v>
      </c>
      <c r="C118" s="9">
        <f>VLOOKUP($A118,[1]DY!$A:$G,3,FALSE)</f>
        <v>4.9957000000000003</v>
      </c>
      <c r="D118" s="9">
        <f>VLOOKUP($A118,[1]DY!$A:$G,4,FALSE)</f>
        <v>4.4236000000000004</v>
      </c>
      <c r="E118" s="9">
        <f>VLOOKUP($A118,[1]DY!$A:$G,5,FALSE)</f>
        <v>2.452</v>
      </c>
      <c r="F118" s="9">
        <f>VLOOKUP($A118,[1]DY!$A:$G,6,FALSE)</f>
        <v>4.7297000000000002</v>
      </c>
      <c r="G118" s="9">
        <f>VLOOKUP($A118,[1]DY!$A:$G,7,FALSE)</f>
        <v>3.1613000000000002</v>
      </c>
    </row>
    <row r="119" spans="1:7" x14ac:dyDescent="0.35">
      <c r="A119" s="8">
        <v>40847</v>
      </c>
      <c r="B119" s="9">
        <f>VLOOKUP($A119,[1]DY!$A:$G,2,FALSE)</f>
        <v>2.0741999999999998</v>
      </c>
      <c r="C119" s="9">
        <f>VLOOKUP($A119,[1]DY!$A:$G,3,FALSE)</f>
        <v>4.4599000000000002</v>
      </c>
      <c r="D119" s="9">
        <f>VLOOKUP($A119,[1]DY!$A:$G,4,FALSE)</f>
        <v>4.1135999999999999</v>
      </c>
      <c r="E119" s="9">
        <f>VLOOKUP($A119,[1]DY!$A:$G,5,FALSE)</f>
        <v>2.4359999999999999</v>
      </c>
      <c r="F119" s="9">
        <f>VLOOKUP($A119,[1]DY!$A:$G,6,FALSE)</f>
        <v>4.4116999999999997</v>
      </c>
      <c r="G119" s="9">
        <f>VLOOKUP($A119,[1]DY!$A:$G,7,FALSE)</f>
        <v>2.9449000000000001</v>
      </c>
    </row>
    <row r="120" spans="1:7" x14ac:dyDescent="0.35">
      <c r="A120" s="8">
        <v>40877</v>
      </c>
      <c r="B120" s="9">
        <f>VLOOKUP($A120,[1]DY!$A:$G,2,FALSE)</f>
        <v>2.1198999999999999</v>
      </c>
      <c r="C120" s="9">
        <f>VLOOKUP($A120,[1]DY!$A:$G,3,FALSE)</f>
        <v>4.6131000000000002</v>
      </c>
      <c r="D120" s="9">
        <f>VLOOKUP($A120,[1]DY!$A:$G,4,FALSE)</f>
        <v>4.3933</v>
      </c>
      <c r="E120" s="9">
        <f>VLOOKUP($A120,[1]DY!$A:$G,5,FALSE)</f>
        <v>2.5451000000000001</v>
      </c>
      <c r="F120" s="9">
        <f>VLOOKUP($A120,[1]DY!$A:$G,6,FALSE)</f>
        <v>4.6555</v>
      </c>
      <c r="G120" s="9">
        <f>VLOOKUP($A120,[1]DY!$A:$G,7,FALSE)</f>
        <v>3.0710000000000002</v>
      </c>
    </row>
    <row r="121" spans="1:7" x14ac:dyDescent="0.35">
      <c r="A121" s="8">
        <v>40908</v>
      </c>
      <c r="B121" s="9">
        <f>VLOOKUP($A121,[1]DY!$A:$G,2,FALSE)</f>
        <v>2.1164000000000001</v>
      </c>
      <c r="C121" s="9">
        <f>VLOOKUP($A121,[1]DY!$A:$G,3,FALSE)</f>
        <v>4.5731999999999999</v>
      </c>
      <c r="D121" s="9">
        <f>VLOOKUP($A121,[1]DY!$A:$G,4,FALSE)</f>
        <v>4.3358999999999996</v>
      </c>
      <c r="E121" s="9">
        <f>VLOOKUP($A121,[1]DY!$A:$G,5,FALSE)</f>
        <v>2.5499999999999998</v>
      </c>
      <c r="F121" s="9">
        <f>VLOOKUP($A121,[1]DY!$A:$G,6,FALSE)</f>
        <v>4.7592999999999996</v>
      </c>
      <c r="G121" s="9">
        <f>VLOOKUP($A121,[1]DY!$A:$G,7,FALSE)</f>
        <v>3.0343</v>
      </c>
    </row>
    <row r="122" spans="1:7" x14ac:dyDescent="0.35">
      <c r="A122" s="8">
        <v>40939</v>
      </c>
      <c r="B122" s="9">
        <f>VLOOKUP($A122,[1]DY!$A:$G,2,FALSE)</f>
        <v>2.0543999999999998</v>
      </c>
      <c r="C122" s="9">
        <f>VLOOKUP($A122,[1]DY!$A:$G,3,FALSE)</f>
        <v>4.3864000000000001</v>
      </c>
      <c r="D122" s="9">
        <f>VLOOKUP($A122,[1]DY!$A:$G,4,FALSE)</f>
        <v>4.2529000000000003</v>
      </c>
      <c r="E122" s="9">
        <f>VLOOKUP($A122,[1]DY!$A:$G,5,FALSE)</f>
        <v>2.4601000000000002</v>
      </c>
      <c r="F122" s="9">
        <f>VLOOKUP($A122,[1]DY!$A:$G,6,FALSE)</f>
        <v>4.46</v>
      </c>
      <c r="G122" s="9">
        <f>VLOOKUP($A122,[1]DY!$A:$G,7,FALSE)</f>
        <v>2.8071999999999999</v>
      </c>
    </row>
    <row r="123" spans="1:7" x14ac:dyDescent="0.35">
      <c r="A123" s="8">
        <v>40968</v>
      </c>
      <c r="B123" s="9">
        <f>VLOOKUP($A123,[1]DY!$A:$G,2,FALSE)</f>
        <v>2.0087000000000002</v>
      </c>
      <c r="C123" s="9">
        <f>VLOOKUP($A123,[1]DY!$A:$G,3,FALSE)</f>
        <v>4.2183000000000002</v>
      </c>
      <c r="D123" s="9">
        <f>VLOOKUP($A123,[1]DY!$A:$G,4,FALSE)</f>
        <v>4.1654</v>
      </c>
      <c r="E123" s="9">
        <f>VLOOKUP($A123,[1]DY!$A:$G,5,FALSE)</f>
        <v>2.2258</v>
      </c>
      <c r="F123" s="9">
        <f>VLOOKUP($A123,[1]DY!$A:$G,6,FALSE)</f>
        <v>4.4142000000000001</v>
      </c>
      <c r="G123" s="9">
        <f>VLOOKUP($A123,[1]DY!$A:$G,7,FALSE)</f>
        <v>2.6922999999999999</v>
      </c>
    </row>
    <row r="124" spans="1:7" x14ac:dyDescent="0.35">
      <c r="A124" s="8">
        <v>40999</v>
      </c>
      <c r="B124" s="9">
        <f>VLOOKUP($A124,[1]DY!$A:$G,2,FALSE)</f>
        <v>1.9597</v>
      </c>
      <c r="C124" s="9">
        <f>VLOOKUP($A124,[1]DY!$A:$G,3,FALSE)</f>
        <v>4.2088000000000001</v>
      </c>
      <c r="D124" s="9">
        <f>VLOOKUP($A124,[1]DY!$A:$G,4,FALSE)</f>
        <v>4.2495000000000003</v>
      </c>
      <c r="E124" s="9">
        <f>VLOOKUP($A124,[1]DY!$A:$G,5,FALSE)</f>
        <v>2.2191999999999998</v>
      </c>
      <c r="F124" s="9">
        <f>VLOOKUP($A124,[1]DY!$A:$G,6,FALSE)</f>
        <v>4.4238</v>
      </c>
      <c r="G124" s="9">
        <f>VLOOKUP($A124,[1]DY!$A:$G,7,FALSE)</f>
        <v>2.7522000000000002</v>
      </c>
    </row>
    <row r="125" spans="1:7" x14ac:dyDescent="0.35">
      <c r="A125" s="8">
        <v>41029</v>
      </c>
      <c r="B125" s="9">
        <f>VLOOKUP($A125,[1]DY!$A:$G,2,FALSE)</f>
        <v>1.9904999999999999</v>
      </c>
      <c r="C125" s="9">
        <f>VLOOKUP($A125,[1]DY!$A:$G,3,FALSE)</f>
        <v>4.5240999999999998</v>
      </c>
      <c r="D125" s="9">
        <f>VLOOKUP($A125,[1]DY!$A:$G,4,FALSE)</f>
        <v>4.3521999999999998</v>
      </c>
      <c r="E125" s="9">
        <f>VLOOKUP($A125,[1]DY!$A:$G,5,FALSE)</f>
        <v>2.3574999999999999</v>
      </c>
      <c r="F125" s="9">
        <f>VLOOKUP($A125,[1]DY!$A:$G,6,FALSE)</f>
        <v>4.3597999999999999</v>
      </c>
      <c r="G125" s="9">
        <f>VLOOKUP($A125,[1]DY!$A:$G,7,FALSE)</f>
        <v>2.8754</v>
      </c>
    </row>
    <row r="126" spans="1:7" x14ac:dyDescent="0.35">
      <c r="A126" s="8">
        <v>41060</v>
      </c>
      <c r="B126" s="9">
        <f>VLOOKUP($A126,[1]DY!$A:$G,2,FALSE)</f>
        <v>2.1560000000000001</v>
      </c>
      <c r="C126" s="9">
        <f>VLOOKUP($A126,[1]DY!$A:$G,3,FALSE)</f>
        <v>4.7329999999999997</v>
      </c>
      <c r="D126" s="9">
        <f>VLOOKUP($A126,[1]DY!$A:$G,4,FALSE)</f>
        <v>4.7655000000000003</v>
      </c>
      <c r="E126" s="9">
        <f>VLOOKUP($A126,[1]DY!$A:$G,5,FALSE)</f>
        <v>2.6261000000000001</v>
      </c>
      <c r="F126" s="9">
        <f>VLOOKUP($A126,[1]DY!$A:$G,6,FALSE)</f>
        <v>4.7450999999999999</v>
      </c>
      <c r="G126" s="9">
        <f>VLOOKUP($A126,[1]DY!$A:$G,7,FALSE)</f>
        <v>3.2288000000000001</v>
      </c>
    </row>
    <row r="127" spans="1:7" x14ac:dyDescent="0.35">
      <c r="A127" s="8">
        <v>41090</v>
      </c>
      <c r="B127" s="9">
        <f>VLOOKUP($A127,[1]DY!$A:$G,2,FALSE)</f>
        <v>2.1023000000000001</v>
      </c>
      <c r="C127" s="9">
        <f>VLOOKUP($A127,[1]DY!$A:$G,3,FALSE)</f>
        <v>4.2610999999999999</v>
      </c>
      <c r="D127" s="9">
        <f>VLOOKUP($A127,[1]DY!$A:$G,4,FALSE)</f>
        <v>4.5979000000000001</v>
      </c>
      <c r="E127" s="9">
        <f>VLOOKUP($A127,[1]DY!$A:$G,5,FALSE)</f>
        <v>2.46</v>
      </c>
      <c r="F127" s="9">
        <f>VLOOKUP($A127,[1]DY!$A:$G,6,FALSE)</f>
        <v>4.6710000000000003</v>
      </c>
      <c r="G127" s="9">
        <f>VLOOKUP($A127,[1]DY!$A:$G,7,FALSE)</f>
        <v>3.1692</v>
      </c>
    </row>
    <row r="128" spans="1:7" x14ac:dyDescent="0.35">
      <c r="A128" s="8">
        <v>41121</v>
      </c>
      <c r="B128" s="9">
        <f>VLOOKUP($A128,[1]DY!$A:$G,2,FALSE)</f>
        <v>2.0891000000000002</v>
      </c>
      <c r="C128" s="9">
        <f>VLOOKUP($A128,[1]DY!$A:$G,3,FALSE)</f>
        <v>4.3133999999999997</v>
      </c>
      <c r="D128" s="9">
        <f>VLOOKUP($A128,[1]DY!$A:$G,4,FALSE)</f>
        <v>4.5427999999999997</v>
      </c>
      <c r="E128" s="9">
        <f>VLOOKUP($A128,[1]DY!$A:$G,5,FALSE)</f>
        <v>2.5722</v>
      </c>
      <c r="F128" s="9">
        <f>VLOOKUP($A128,[1]DY!$A:$G,6,FALSE)</f>
        <v>4.4703999999999997</v>
      </c>
      <c r="G128" s="9">
        <f>VLOOKUP($A128,[1]DY!$A:$G,7,FALSE)</f>
        <v>3.0417000000000001</v>
      </c>
    </row>
    <row r="129" spans="1:7" x14ac:dyDescent="0.35">
      <c r="A129" s="8">
        <v>41152</v>
      </c>
      <c r="B129" s="9">
        <f>VLOOKUP($A129,[1]DY!$A:$G,2,FALSE)</f>
        <v>2.1052</v>
      </c>
      <c r="C129" s="9">
        <f>VLOOKUP($A129,[1]DY!$A:$G,3,FALSE)</f>
        <v>4.1638999999999999</v>
      </c>
      <c r="D129" s="9">
        <f>VLOOKUP($A129,[1]DY!$A:$G,4,FALSE)</f>
        <v>4.6043000000000003</v>
      </c>
      <c r="E129" s="9">
        <f>VLOOKUP($A129,[1]DY!$A:$G,5,FALSE)</f>
        <v>2.5916000000000001</v>
      </c>
      <c r="F129" s="9">
        <f>VLOOKUP($A129,[1]DY!$A:$G,6,FALSE)</f>
        <v>4.3868</v>
      </c>
      <c r="G129" s="9">
        <f>VLOOKUP($A129,[1]DY!$A:$G,7,FALSE)</f>
        <v>2.9994999999999998</v>
      </c>
    </row>
    <row r="130" spans="1:7" x14ac:dyDescent="0.35">
      <c r="A130" s="8">
        <v>41182</v>
      </c>
      <c r="B130" s="9">
        <f>VLOOKUP($A130,[1]DY!$A:$G,2,FALSE)</f>
        <v>2.0703</v>
      </c>
      <c r="C130" s="9">
        <f>VLOOKUP($A130,[1]DY!$A:$G,3,FALSE)</f>
        <v>4.0762999999999998</v>
      </c>
      <c r="D130" s="9">
        <f>VLOOKUP($A130,[1]DY!$A:$G,4,FALSE)</f>
        <v>4.5750000000000002</v>
      </c>
      <c r="E130" s="9">
        <f>VLOOKUP($A130,[1]DY!$A:$G,5,FALSE)</f>
        <v>2.5834999999999999</v>
      </c>
      <c r="F130" s="9">
        <f>VLOOKUP($A130,[1]DY!$A:$G,6,FALSE)</f>
        <v>4.2550999999999997</v>
      </c>
      <c r="G130" s="9">
        <f>VLOOKUP($A130,[1]DY!$A:$G,7,FALSE)</f>
        <v>2.8464999999999998</v>
      </c>
    </row>
    <row r="131" spans="1:7" x14ac:dyDescent="0.35">
      <c r="A131" s="8">
        <v>41213</v>
      </c>
      <c r="B131" s="9">
        <f>VLOOKUP($A131,[1]DY!$A:$G,2,FALSE)</f>
        <v>2.1328</v>
      </c>
      <c r="C131" s="9">
        <f>VLOOKUP($A131,[1]DY!$A:$G,3,FALSE)</f>
        <v>4.1708999999999996</v>
      </c>
      <c r="D131" s="9">
        <f>VLOOKUP($A131,[1]DY!$A:$G,4,FALSE)</f>
        <v>5.7590000000000003</v>
      </c>
      <c r="E131" s="9">
        <f>VLOOKUP($A131,[1]DY!$A:$G,5,FALSE)</f>
        <v>2.5527000000000002</v>
      </c>
      <c r="F131" s="9">
        <f>VLOOKUP($A131,[1]DY!$A:$G,6,FALSE)</f>
        <v>4.1829000000000001</v>
      </c>
      <c r="G131" s="9">
        <f>VLOOKUP($A131,[1]DY!$A:$G,7,FALSE)</f>
        <v>2.8498000000000001</v>
      </c>
    </row>
    <row r="132" spans="1:7" x14ac:dyDescent="0.35">
      <c r="A132" s="8">
        <v>41243</v>
      </c>
      <c r="B132" s="9">
        <f>VLOOKUP($A132,[1]DY!$A:$G,2,FALSE)</f>
        <v>2.1877</v>
      </c>
      <c r="C132" s="9">
        <f>VLOOKUP($A132,[1]DY!$A:$G,3,FALSE)</f>
        <v>4.0849000000000002</v>
      </c>
      <c r="D132" s="9">
        <f>VLOOKUP($A132,[1]DY!$A:$G,4,FALSE)</f>
        <v>5.5791000000000004</v>
      </c>
      <c r="E132" s="9">
        <f>VLOOKUP($A132,[1]DY!$A:$G,5,FALSE)</f>
        <v>2.4022999999999999</v>
      </c>
      <c r="F132" s="9">
        <f>VLOOKUP($A132,[1]DY!$A:$G,6,FALSE)</f>
        <v>4.1646000000000001</v>
      </c>
      <c r="G132" s="9">
        <f>VLOOKUP($A132,[1]DY!$A:$G,7,FALSE)</f>
        <v>2.8083999999999998</v>
      </c>
    </row>
    <row r="133" spans="1:7" x14ac:dyDescent="0.35">
      <c r="A133" s="8">
        <v>41274</v>
      </c>
      <c r="B133" s="9">
        <f>VLOOKUP($A133,[1]DY!$A:$G,2,FALSE)</f>
        <v>2.2416</v>
      </c>
      <c r="C133" s="9">
        <f>VLOOKUP($A133,[1]DY!$A:$G,3,FALSE)</f>
        <v>4.0068000000000001</v>
      </c>
      <c r="D133" s="9">
        <f>VLOOKUP($A133,[1]DY!$A:$G,4,FALSE)</f>
        <v>5.5659999999999998</v>
      </c>
      <c r="E133" s="9">
        <f>VLOOKUP($A133,[1]DY!$A:$G,5,FALSE)</f>
        <v>2.2050999999999998</v>
      </c>
      <c r="F133" s="9">
        <f>VLOOKUP($A133,[1]DY!$A:$G,6,FALSE)</f>
        <v>4.0335000000000001</v>
      </c>
      <c r="G133" s="9">
        <f>VLOOKUP($A133,[1]DY!$A:$G,7,FALSE)</f>
        <v>2.7381000000000002</v>
      </c>
    </row>
    <row r="134" spans="1:7" x14ac:dyDescent="0.35">
      <c r="A134" s="8">
        <v>41305</v>
      </c>
      <c r="B134" s="9">
        <f>VLOOKUP($A134,[1]DY!$A:$G,2,FALSE)</f>
        <v>2.1480999999999999</v>
      </c>
      <c r="C134" s="9">
        <f>VLOOKUP($A134,[1]DY!$A:$G,3,FALSE)</f>
        <v>3.8691</v>
      </c>
      <c r="D134" s="9">
        <f>VLOOKUP($A134,[1]DY!$A:$G,4,FALSE)</f>
        <v>5.2942</v>
      </c>
      <c r="E134" s="9">
        <f>VLOOKUP($A134,[1]DY!$A:$G,5,FALSE)</f>
        <v>2.0183</v>
      </c>
      <c r="F134" s="9">
        <f>VLOOKUP($A134,[1]DY!$A:$G,6,FALSE)</f>
        <v>3.8479999999999999</v>
      </c>
      <c r="G134" s="9">
        <f>VLOOKUP($A134,[1]DY!$A:$G,7,FALSE)</f>
        <v>2.6876000000000002</v>
      </c>
    </row>
    <row r="135" spans="1:7" x14ac:dyDescent="0.35">
      <c r="A135" s="8">
        <v>41333</v>
      </c>
      <c r="B135" s="9">
        <f>VLOOKUP($A135,[1]DY!$A:$G,2,FALSE)</f>
        <v>2.1682999999999999</v>
      </c>
      <c r="C135" s="9">
        <f>VLOOKUP($A135,[1]DY!$A:$G,3,FALSE)</f>
        <v>3.9037000000000002</v>
      </c>
      <c r="D135" s="9">
        <f>VLOOKUP($A135,[1]DY!$A:$G,4,FALSE)</f>
        <v>5.2606999999999999</v>
      </c>
      <c r="E135" s="9">
        <f>VLOOKUP($A135,[1]DY!$A:$G,5,FALSE)</f>
        <v>1.9388000000000001</v>
      </c>
      <c r="F135" s="9">
        <f>VLOOKUP($A135,[1]DY!$A:$G,6,FALSE)</f>
        <v>3.7734999999999999</v>
      </c>
      <c r="G135" s="9">
        <f>VLOOKUP($A135,[1]DY!$A:$G,7,FALSE)</f>
        <v>2.6953</v>
      </c>
    </row>
    <row r="136" spans="1:7" x14ac:dyDescent="0.35">
      <c r="A136" s="8">
        <v>41364</v>
      </c>
      <c r="B136" s="9">
        <f>VLOOKUP($A136,[1]DY!$A:$G,2,FALSE)</f>
        <v>2.1017000000000001</v>
      </c>
      <c r="C136" s="9">
        <f>VLOOKUP($A136,[1]DY!$A:$G,3,FALSE)</f>
        <v>3.8946999999999998</v>
      </c>
      <c r="D136" s="9">
        <f>VLOOKUP($A136,[1]DY!$A:$G,4,FALSE)</f>
        <v>5.3411999999999997</v>
      </c>
      <c r="E136" s="9">
        <f>VLOOKUP($A136,[1]DY!$A:$G,5,FALSE)</f>
        <v>1.8895999999999999</v>
      </c>
      <c r="F136" s="9">
        <f>VLOOKUP($A136,[1]DY!$A:$G,6,FALSE)</f>
        <v>3.8422000000000001</v>
      </c>
      <c r="G136" s="9">
        <f>VLOOKUP($A136,[1]DY!$A:$G,7,FALSE)</f>
        <v>2.6829000000000001</v>
      </c>
    </row>
    <row r="137" spans="1:7" x14ac:dyDescent="0.35">
      <c r="A137" s="8">
        <v>41394</v>
      </c>
      <c r="B137" s="9">
        <f>VLOOKUP($A137,[1]DY!$A:$G,2,FALSE)</f>
        <v>2.0756000000000001</v>
      </c>
      <c r="C137" s="9">
        <f>VLOOKUP($A137,[1]DY!$A:$G,3,FALSE)</f>
        <v>3.8016999999999999</v>
      </c>
      <c r="D137" s="9">
        <f>VLOOKUP($A137,[1]DY!$A:$G,4,FALSE)</f>
        <v>5.2667999999999999</v>
      </c>
      <c r="E137" s="9">
        <f>VLOOKUP($A137,[1]DY!$A:$G,5,FALSE)</f>
        <v>1.6951000000000001</v>
      </c>
      <c r="F137" s="9">
        <f>VLOOKUP($A137,[1]DY!$A:$G,6,FALSE)</f>
        <v>3.6945000000000001</v>
      </c>
      <c r="G137" s="9">
        <f>VLOOKUP($A137,[1]DY!$A:$G,7,FALSE)</f>
        <v>2.7606000000000002</v>
      </c>
    </row>
    <row r="138" spans="1:7" x14ac:dyDescent="0.35">
      <c r="A138" s="8">
        <v>41425</v>
      </c>
      <c r="B138" s="9">
        <f>VLOOKUP($A138,[1]DY!$A:$G,2,FALSE)</f>
        <v>2.0789</v>
      </c>
      <c r="C138" s="9">
        <f>VLOOKUP($A138,[1]DY!$A:$G,3,FALSE)</f>
        <v>3.6911</v>
      </c>
      <c r="D138" s="9">
        <f>VLOOKUP($A138,[1]DY!$A:$G,4,FALSE)</f>
        <v>5.2713999999999999</v>
      </c>
      <c r="E138" s="9">
        <f>VLOOKUP($A138,[1]DY!$A:$G,5,FALSE)</f>
        <v>1.7454000000000001</v>
      </c>
      <c r="F138" s="9">
        <f>VLOOKUP($A138,[1]DY!$A:$G,6,FALSE)</f>
        <v>3.9470000000000001</v>
      </c>
      <c r="G138" s="9">
        <f>VLOOKUP($A138,[1]DY!$A:$G,7,FALSE)</f>
        <v>2.7139000000000002</v>
      </c>
    </row>
    <row r="139" spans="1:7" x14ac:dyDescent="0.35">
      <c r="A139" s="8">
        <v>41455</v>
      </c>
      <c r="B139" s="9">
        <f>VLOOKUP($A139,[1]DY!$A:$G,2,FALSE)</f>
        <v>2.1366999999999998</v>
      </c>
      <c r="C139" s="9">
        <f>VLOOKUP($A139,[1]DY!$A:$G,3,FALSE)</f>
        <v>3.8559999999999999</v>
      </c>
      <c r="D139" s="9">
        <f>VLOOKUP($A139,[1]DY!$A:$G,4,FALSE)</f>
        <v>5.5374999999999996</v>
      </c>
      <c r="E139" s="9">
        <f>VLOOKUP($A139,[1]DY!$A:$G,5,FALSE)</f>
        <v>1.7668999999999999</v>
      </c>
      <c r="F139" s="9">
        <f>VLOOKUP($A139,[1]DY!$A:$G,6,FALSE)</f>
        <v>4.0427999999999997</v>
      </c>
      <c r="G139" s="9">
        <f>VLOOKUP($A139,[1]DY!$A:$G,7,FALSE)</f>
        <v>2.8773</v>
      </c>
    </row>
    <row r="140" spans="1:7" x14ac:dyDescent="0.35">
      <c r="A140" s="8">
        <v>41486</v>
      </c>
      <c r="B140" s="9">
        <f>VLOOKUP($A140,[1]DY!$A:$G,2,FALSE)</f>
        <v>2.0522</v>
      </c>
      <c r="C140" s="9">
        <f>VLOOKUP($A140,[1]DY!$A:$G,3,FALSE)</f>
        <v>3.6554000000000002</v>
      </c>
      <c r="D140" s="9">
        <f>VLOOKUP($A140,[1]DY!$A:$G,4,FALSE)</f>
        <v>5.2015000000000002</v>
      </c>
      <c r="E140" s="9">
        <f>VLOOKUP($A140,[1]DY!$A:$G,5,FALSE)</f>
        <v>1.7687999999999999</v>
      </c>
      <c r="F140" s="9">
        <f>VLOOKUP($A140,[1]DY!$A:$G,6,FALSE)</f>
        <v>3.8668999999999998</v>
      </c>
      <c r="G140" s="9">
        <f>VLOOKUP($A140,[1]DY!$A:$G,7,FALSE)</f>
        <v>2.7865000000000002</v>
      </c>
    </row>
    <row r="141" spans="1:7" x14ac:dyDescent="0.35">
      <c r="A141" s="8">
        <v>41517</v>
      </c>
      <c r="B141" s="9">
        <f>VLOOKUP($A141,[1]DY!$A:$G,2,FALSE)</f>
        <v>2.1456</v>
      </c>
      <c r="C141" s="9">
        <f>VLOOKUP($A141,[1]DY!$A:$G,3,FALSE)</f>
        <v>3.7006000000000001</v>
      </c>
      <c r="D141" s="9">
        <f>VLOOKUP($A141,[1]DY!$A:$G,4,FALSE)</f>
        <v>6.3212999999999999</v>
      </c>
      <c r="E141" s="9">
        <f>VLOOKUP($A141,[1]DY!$A:$G,5,FALSE)</f>
        <v>1.7995000000000001</v>
      </c>
      <c r="F141" s="9">
        <f>VLOOKUP($A141,[1]DY!$A:$G,6,FALSE)</f>
        <v>3.9192999999999998</v>
      </c>
      <c r="G141" s="9">
        <f>VLOOKUP($A141,[1]DY!$A:$G,7,FALSE)</f>
        <v>2.8159999999999998</v>
      </c>
    </row>
    <row r="142" spans="1:7" x14ac:dyDescent="0.35">
      <c r="A142" s="8">
        <v>41547</v>
      </c>
      <c r="B142" s="9">
        <f>VLOOKUP($A142,[1]DY!$A:$G,2,FALSE)</f>
        <v>2.0922000000000001</v>
      </c>
      <c r="C142" s="9">
        <f>VLOOKUP($A142,[1]DY!$A:$G,3,FALSE)</f>
        <v>3.5179999999999998</v>
      </c>
      <c r="D142" s="9">
        <f>VLOOKUP($A142,[1]DY!$A:$G,4,FALSE)</f>
        <v>6.0906000000000002</v>
      </c>
      <c r="E142" s="9">
        <f>VLOOKUP($A142,[1]DY!$A:$G,5,FALSE)</f>
        <v>1.7732000000000001</v>
      </c>
      <c r="F142" s="9">
        <f>VLOOKUP($A142,[1]DY!$A:$G,6,FALSE)</f>
        <v>3.8765000000000001</v>
      </c>
      <c r="G142" s="9">
        <f>VLOOKUP($A142,[1]DY!$A:$G,7,FALSE)</f>
        <v>2.7307000000000001</v>
      </c>
    </row>
    <row r="143" spans="1:7" x14ac:dyDescent="0.35">
      <c r="A143" s="8">
        <v>41578</v>
      </c>
      <c r="B143" s="9">
        <f>VLOOKUP($A143,[1]DY!$A:$G,2,FALSE)</f>
        <v>2.0175000000000001</v>
      </c>
      <c r="C143" s="9">
        <f>VLOOKUP($A143,[1]DY!$A:$G,3,FALSE)</f>
        <v>3.3329</v>
      </c>
      <c r="D143" s="9">
        <f>VLOOKUP($A143,[1]DY!$A:$G,4,FALSE)</f>
        <v>4.8562000000000003</v>
      </c>
      <c r="E143" s="9">
        <f>VLOOKUP($A143,[1]DY!$A:$G,5,FALSE)</f>
        <v>1.7730999999999999</v>
      </c>
      <c r="F143" s="9">
        <f>VLOOKUP($A143,[1]DY!$A:$G,6,FALSE)</f>
        <v>3.7488000000000001</v>
      </c>
      <c r="G143" s="9">
        <f>VLOOKUP($A143,[1]DY!$A:$G,7,FALSE)</f>
        <v>2.6257999999999999</v>
      </c>
    </row>
    <row r="144" spans="1:7" x14ac:dyDescent="0.35">
      <c r="A144" s="8">
        <v>41608</v>
      </c>
      <c r="B144" s="9">
        <f>VLOOKUP($A144,[1]DY!$A:$G,2,FALSE)</f>
        <v>1.9706999999999999</v>
      </c>
      <c r="C144" s="9">
        <f>VLOOKUP($A144,[1]DY!$A:$G,3,FALSE)</f>
        <v>3.1657999999999999</v>
      </c>
      <c r="D144" s="9">
        <f>VLOOKUP($A144,[1]DY!$A:$G,4,FALSE)</f>
        <v>4.9153000000000002</v>
      </c>
      <c r="E144" s="9">
        <f>VLOOKUP($A144,[1]DY!$A:$G,5,FALSE)</f>
        <v>1.6839999999999999</v>
      </c>
      <c r="F144" s="9">
        <f>VLOOKUP($A144,[1]DY!$A:$G,6,FALSE)</f>
        <v>3.8491</v>
      </c>
      <c r="G144" s="9">
        <f>VLOOKUP($A144,[1]DY!$A:$G,7,FALSE)</f>
        <v>2.6055999999999999</v>
      </c>
    </row>
    <row r="145" spans="1:7" x14ac:dyDescent="0.35">
      <c r="A145" s="8">
        <v>41639</v>
      </c>
      <c r="B145" s="9">
        <f>VLOOKUP($A145,[1]DY!$A:$G,2,FALSE)</f>
        <v>1.8934</v>
      </c>
      <c r="C145" s="9">
        <f>VLOOKUP($A145,[1]DY!$A:$G,3,FALSE)</f>
        <v>3.1920999999999999</v>
      </c>
      <c r="D145" s="9">
        <f>VLOOKUP($A145,[1]DY!$A:$G,4,FALSE)</f>
        <v>4.7930999999999999</v>
      </c>
      <c r="E145" s="9">
        <f>VLOOKUP($A145,[1]DY!$A:$G,5,FALSE)</f>
        <v>1.6331</v>
      </c>
      <c r="F145" s="9">
        <f>VLOOKUP($A145,[1]DY!$A:$G,6,FALSE)</f>
        <v>3.863</v>
      </c>
      <c r="G145" s="9">
        <f>VLOOKUP($A145,[1]DY!$A:$G,7,FALSE)</f>
        <v>2.6476000000000002</v>
      </c>
    </row>
    <row r="146" spans="1:7" x14ac:dyDescent="0.35">
      <c r="A146" s="8">
        <v>41670</v>
      </c>
      <c r="B146" s="9">
        <f>VLOOKUP($A146,[1]DY!$A:$G,2,FALSE)</f>
        <v>1.9829000000000001</v>
      </c>
      <c r="C146" s="9">
        <f>VLOOKUP($A146,[1]DY!$A:$G,3,FALSE)</f>
        <v>3.2513000000000001</v>
      </c>
      <c r="D146" s="9">
        <f>VLOOKUP($A146,[1]DY!$A:$G,4,FALSE)</f>
        <v>4.9672000000000001</v>
      </c>
      <c r="E146" s="9">
        <f>VLOOKUP($A146,[1]DY!$A:$G,5,FALSE)</f>
        <v>1.7374000000000001</v>
      </c>
      <c r="F146" s="9">
        <f>VLOOKUP($A146,[1]DY!$A:$G,6,FALSE)</f>
        <v>4.0216000000000003</v>
      </c>
      <c r="G146" s="9">
        <f>VLOOKUP($A146,[1]DY!$A:$G,7,FALSE)</f>
        <v>2.7869000000000002</v>
      </c>
    </row>
    <row r="147" spans="1:7" x14ac:dyDescent="0.35">
      <c r="A147" s="8">
        <v>41698</v>
      </c>
      <c r="B147" s="9">
        <f>VLOOKUP($A147,[1]DY!$A:$G,2,FALSE)</f>
        <v>1.9387000000000001</v>
      </c>
      <c r="C147" s="9">
        <f>VLOOKUP($A147,[1]DY!$A:$G,3,FALSE)</f>
        <v>3.0964999999999998</v>
      </c>
      <c r="D147" s="9">
        <f>VLOOKUP($A147,[1]DY!$A:$G,4,FALSE)</f>
        <v>4.9772999999999996</v>
      </c>
      <c r="E147" s="9">
        <f>VLOOKUP($A147,[1]DY!$A:$G,5,FALSE)</f>
        <v>1.7535000000000001</v>
      </c>
      <c r="F147" s="9">
        <f>VLOOKUP($A147,[1]DY!$A:$G,6,FALSE)</f>
        <v>3.9456000000000002</v>
      </c>
      <c r="G147" s="9">
        <f>VLOOKUP($A147,[1]DY!$A:$G,7,FALSE)</f>
        <v>2.7563</v>
      </c>
    </row>
    <row r="148" spans="1:7" x14ac:dyDescent="0.35">
      <c r="A148" s="8">
        <v>41729</v>
      </c>
      <c r="B148" s="9">
        <f>VLOOKUP($A148,[1]DY!$A:$G,2,FALSE)</f>
        <v>1.9441999999999999</v>
      </c>
      <c r="C148" s="9">
        <f>VLOOKUP($A148,[1]DY!$A:$G,3,FALSE)</f>
        <v>3.1183000000000001</v>
      </c>
      <c r="D148" s="9">
        <f>VLOOKUP($A148,[1]DY!$A:$G,4,FALSE)</f>
        <v>5.1261000000000001</v>
      </c>
      <c r="E148" s="9">
        <f>VLOOKUP($A148,[1]DY!$A:$G,5,FALSE)</f>
        <v>1.9036</v>
      </c>
      <c r="F148" s="9">
        <f>VLOOKUP($A148,[1]DY!$A:$G,6,FALSE)</f>
        <v>4.0307000000000004</v>
      </c>
      <c r="G148" s="9">
        <f>VLOOKUP($A148,[1]DY!$A:$G,7,FALSE)</f>
        <v>2.7242000000000002</v>
      </c>
    </row>
    <row r="149" spans="1:7" x14ac:dyDescent="0.35">
      <c r="A149" s="8">
        <v>41759</v>
      </c>
      <c r="B149" s="9">
        <f>VLOOKUP($A149,[1]DY!$A:$G,2,FALSE)</f>
        <v>1.948</v>
      </c>
      <c r="C149" s="9">
        <f>VLOOKUP($A149,[1]DY!$A:$G,3,FALSE)</f>
        <v>3.0941000000000001</v>
      </c>
      <c r="D149" s="9">
        <f>VLOOKUP($A149,[1]DY!$A:$G,4,FALSE)</f>
        <v>4.9669999999999996</v>
      </c>
      <c r="E149" s="9">
        <f>VLOOKUP($A149,[1]DY!$A:$G,5,FALSE)</f>
        <v>1.9772000000000001</v>
      </c>
      <c r="F149" s="9">
        <f>VLOOKUP($A149,[1]DY!$A:$G,6,FALSE)</f>
        <v>3.9651000000000001</v>
      </c>
      <c r="G149" s="9">
        <f>VLOOKUP($A149,[1]DY!$A:$G,7,FALSE)</f>
        <v>2.7368000000000001</v>
      </c>
    </row>
    <row r="150" spans="1:7" x14ac:dyDescent="0.35">
      <c r="A150" s="8">
        <v>41790</v>
      </c>
      <c r="B150" s="9">
        <f>VLOOKUP($A150,[1]DY!$A:$G,2,FALSE)</f>
        <v>1.9336</v>
      </c>
      <c r="C150" s="9">
        <f>VLOOKUP($A150,[1]DY!$A:$G,3,FALSE)</f>
        <v>3.1305999999999998</v>
      </c>
      <c r="D150" s="9">
        <f>VLOOKUP($A150,[1]DY!$A:$G,4,FALSE)</f>
        <v>4.9538000000000002</v>
      </c>
      <c r="E150" s="9">
        <f>VLOOKUP($A150,[1]DY!$A:$G,5,FALSE)</f>
        <v>1.9410000000000001</v>
      </c>
      <c r="F150" s="9">
        <f>VLOOKUP($A150,[1]DY!$A:$G,6,FALSE)</f>
        <v>4.1600999999999999</v>
      </c>
      <c r="G150" s="9">
        <f>VLOOKUP($A150,[1]DY!$A:$G,7,FALSE)</f>
        <v>2.6511</v>
      </c>
    </row>
    <row r="151" spans="1:7" x14ac:dyDescent="0.35">
      <c r="A151" s="8">
        <v>41820</v>
      </c>
      <c r="B151" s="9">
        <f>VLOOKUP($A151,[1]DY!$A:$G,2,FALSE)</f>
        <v>1.9120999999999999</v>
      </c>
      <c r="C151" s="9">
        <f>VLOOKUP($A151,[1]DY!$A:$G,3,FALSE)</f>
        <v>3.2376</v>
      </c>
      <c r="D151" s="9">
        <f>VLOOKUP($A151,[1]DY!$A:$G,4,FALSE)</f>
        <v>4.9778000000000002</v>
      </c>
      <c r="E151" s="9">
        <f>VLOOKUP($A151,[1]DY!$A:$G,5,FALSE)</f>
        <v>1.8286</v>
      </c>
      <c r="F151" s="9">
        <f>VLOOKUP($A151,[1]DY!$A:$G,6,FALSE)</f>
        <v>4.1801000000000004</v>
      </c>
      <c r="G151" s="9">
        <f>VLOOKUP($A151,[1]DY!$A:$G,7,FALSE)</f>
        <v>2.6606999999999998</v>
      </c>
    </row>
    <row r="152" spans="1:7" x14ac:dyDescent="0.35">
      <c r="A152" s="8">
        <v>41851</v>
      </c>
      <c r="B152" s="9">
        <f>VLOOKUP($A152,[1]DY!$A:$G,2,FALSE)</f>
        <v>1.9520999999999999</v>
      </c>
      <c r="C152" s="9">
        <f>VLOOKUP($A152,[1]DY!$A:$G,3,FALSE)</f>
        <v>3.2968999999999999</v>
      </c>
      <c r="D152" s="9">
        <f>VLOOKUP($A152,[1]DY!$A:$G,4,FALSE)</f>
        <v>6.3912000000000004</v>
      </c>
      <c r="E152" s="9">
        <f>VLOOKUP($A152,[1]DY!$A:$G,5,FALSE)</f>
        <v>1.8119000000000001</v>
      </c>
      <c r="F152" s="9">
        <f>VLOOKUP($A152,[1]DY!$A:$G,6,FALSE)</f>
        <v>3.9983</v>
      </c>
      <c r="G152" s="9">
        <f>VLOOKUP($A152,[1]DY!$A:$G,7,FALSE)</f>
        <v>2.7054</v>
      </c>
    </row>
    <row r="153" spans="1:7" x14ac:dyDescent="0.35">
      <c r="A153" s="8">
        <v>41882</v>
      </c>
      <c r="B153" s="9">
        <f>VLOOKUP($A153,[1]DY!$A:$G,2,FALSE)</f>
        <v>1.9045000000000001</v>
      </c>
      <c r="C153" s="9">
        <f>VLOOKUP($A153,[1]DY!$A:$G,3,FALSE)</f>
        <v>3.2353999999999998</v>
      </c>
      <c r="D153" s="9">
        <f>VLOOKUP($A153,[1]DY!$A:$G,4,FALSE)</f>
        <v>5.6368</v>
      </c>
      <c r="E153" s="9">
        <f>VLOOKUP($A153,[1]DY!$A:$G,5,FALSE)</f>
        <v>1.83</v>
      </c>
      <c r="F153" s="9">
        <f>VLOOKUP($A153,[1]DY!$A:$G,6,FALSE)</f>
        <v>4.0751999999999997</v>
      </c>
      <c r="G153" s="9">
        <f>VLOOKUP($A153,[1]DY!$A:$G,7,FALSE)</f>
        <v>2.6581999999999999</v>
      </c>
    </row>
    <row r="154" spans="1:7" x14ac:dyDescent="0.35">
      <c r="A154" s="8">
        <v>41912</v>
      </c>
      <c r="B154" s="9">
        <f>VLOOKUP($A154,[1]DY!$A:$G,2,FALSE)</f>
        <v>1.9588000000000001</v>
      </c>
      <c r="C154" s="9">
        <f>VLOOKUP($A154,[1]DY!$A:$G,3,FALSE)</f>
        <v>3.2094</v>
      </c>
      <c r="D154" s="9">
        <f>VLOOKUP($A154,[1]DY!$A:$G,4,FALSE)</f>
        <v>5.8559999999999999</v>
      </c>
      <c r="E154" s="9">
        <f>VLOOKUP($A154,[1]DY!$A:$G,5,FALSE)</f>
        <v>1.8309</v>
      </c>
      <c r="F154" s="9">
        <f>VLOOKUP($A154,[1]DY!$A:$G,6,FALSE)</f>
        <v>4.3444000000000003</v>
      </c>
      <c r="G154" s="9">
        <f>VLOOKUP($A154,[1]DY!$A:$G,7,FALSE)</f>
        <v>2.7768000000000002</v>
      </c>
    </row>
    <row r="155" spans="1:7" x14ac:dyDescent="0.35">
      <c r="A155" s="8">
        <v>41943</v>
      </c>
      <c r="B155" s="9">
        <f>VLOOKUP($A155,[1]DY!$A:$G,2,FALSE)</f>
        <v>1.9238999999999999</v>
      </c>
      <c r="C155" s="9">
        <f>VLOOKUP($A155,[1]DY!$A:$G,3,FALSE)</f>
        <v>3.3157999999999999</v>
      </c>
      <c r="D155" s="9">
        <f>VLOOKUP($A155,[1]DY!$A:$G,4,FALSE)</f>
        <v>5.9099000000000004</v>
      </c>
      <c r="E155" s="9">
        <f>VLOOKUP($A155,[1]DY!$A:$G,5,FALSE)</f>
        <v>1.8272999999999999</v>
      </c>
      <c r="F155" s="9">
        <f>VLOOKUP($A155,[1]DY!$A:$G,6,FALSE)</f>
        <v>4.1729000000000003</v>
      </c>
      <c r="G155" s="9">
        <f>VLOOKUP($A155,[1]DY!$A:$G,7,FALSE)</f>
        <v>2.7299000000000002</v>
      </c>
    </row>
    <row r="156" spans="1:7" x14ac:dyDescent="0.35">
      <c r="A156" s="8">
        <v>41973</v>
      </c>
      <c r="B156" s="9">
        <f>VLOOKUP($A156,[1]DY!$A:$G,2,FALSE)</f>
        <v>1.9178999999999999</v>
      </c>
      <c r="C156" s="9">
        <f>VLOOKUP($A156,[1]DY!$A:$G,3,FALSE)</f>
        <v>3.1856</v>
      </c>
      <c r="D156" s="9">
        <f>VLOOKUP($A156,[1]DY!$A:$G,4,FALSE)</f>
        <v>5.8057999999999996</v>
      </c>
      <c r="E156" s="9">
        <f>VLOOKUP($A156,[1]DY!$A:$G,5,FALSE)</f>
        <v>1.7306999999999999</v>
      </c>
      <c r="F156" s="9">
        <f>VLOOKUP($A156,[1]DY!$A:$G,6,FALSE)</f>
        <v>4.2968000000000002</v>
      </c>
      <c r="G156" s="9">
        <f>VLOOKUP($A156,[1]DY!$A:$G,7,FALSE)</f>
        <v>2.6627000000000001</v>
      </c>
    </row>
    <row r="157" spans="1:7" x14ac:dyDescent="0.35">
      <c r="A157" s="8">
        <v>42004</v>
      </c>
      <c r="B157" s="9">
        <f>VLOOKUP($A157,[1]DY!$A:$G,2,FALSE)</f>
        <v>1.9504999999999999</v>
      </c>
      <c r="C157" s="9">
        <f>VLOOKUP($A157,[1]DY!$A:$G,3,FALSE)</f>
        <v>3.3778999999999999</v>
      </c>
      <c r="D157" s="9">
        <f>VLOOKUP($A157,[1]DY!$A:$G,4,FALSE)</f>
        <v>5.8807</v>
      </c>
      <c r="E157" s="9">
        <f>VLOOKUP($A157,[1]DY!$A:$G,5,FALSE)</f>
        <v>1.7459</v>
      </c>
      <c r="F157" s="9">
        <f>VLOOKUP($A157,[1]DY!$A:$G,6,FALSE)</f>
        <v>4.2859999999999996</v>
      </c>
      <c r="G157" s="9">
        <f>VLOOKUP($A157,[1]DY!$A:$G,7,FALSE)</f>
        <v>2.7858000000000001</v>
      </c>
    </row>
    <row r="158" spans="1:7" x14ac:dyDescent="0.35">
      <c r="A158" s="8">
        <v>42035</v>
      </c>
      <c r="B158" s="9">
        <f>VLOOKUP($A158,[1]DY!$A:$G,2,FALSE)</f>
        <v>2.0164</v>
      </c>
      <c r="C158" s="9">
        <f>VLOOKUP($A158,[1]DY!$A:$G,3,FALSE)</f>
        <v>3.1511999999999998</v>
      </c>
      <c r="D158" s="9">
        <f>VLOOKUP($A158,[1]DY!$A:$G,4,FALSE)</f>
        <v>5.8010000000000002</v>
      </c>
      <c r="E158" s="9">
        <f>VLOOKUP($A158,[1]DY!$A:$G,5,FALSE)</f>
        <v>1.7374000000000001</v>
      </c>
      <c r="F158" s="9">
        <f>VLOOKUP($A158,[1]DY!$A:$G,6,FALSE)</f>
        <v>4.1482999999999999</v>
      </c>
      <c r="G158" s="9">
        <f>VLOOKUP($A158,[1]DY!$A:$G,7,FALSE)</f>
        <v>2.7612999999999999</v>
      </c>
    </row>
    <row r="159" spans="1:7" x14ac:dyDescent="0.35">
      <c r="A159" s="8">
        <v>42063</v>
      </c>
      <c r="B159" s="9">
        <f>VLOOKUP($A159,[1]DY!$A:$G,2,FALSE)</f>
        <v>1.9473</v>
      </c>
      <c r="C159" s="9">
        <f>VLOOKUP($A159,[1]DY!$A:$G,3,FALSE)</f>
        <v>2.9643000000000002</v>
      </c>
      <c r="D159" s="9">
        <f>VLOOKUP($A159,[1]DY!$A:$G,4,FALSE)</f>
        <v>5.4870000000000001</v>
      </c>
      <c r="E159" s="9">
        <f>VLOOKUP($A159,[1]DY!$A:$G,5,FALSE)</f>
        <v>1.6240000000000001</v>
      </c>
      <c r="F159" s="9">
        <f>VLOOKUP($A159,[1]DY!$A:$G,6,FALSE)</f>
        <v>4.0385999999999997</v>
      </c>
      <c r="G159" s="9">
        <f>VLOOKUP($A159,[1]DY!$A:$G,7,FALSE)</f>
        <v>2.6478000000000002</v>
      </c>
    </row>
    <row r="160" spans="1:7" x14ac:dyDescent="0.35">
      <c r="A160" s="8">
        <v>42094</v>
      </c>
      <c r="B160" s="9">
        <f>VLOOKUP($A160,[1]DY!$A:$G,2,FALSE)</f>
        <v>1.9977</v>
      </c>
      <c r="C160" s="9">
        <f>VLOOKUP($A160,[1]DY!$A:$G,3,FALSE)</f>
        <v>2.8807</v>
      </c>
      <c r="D160" s="9">
        <f>VLOOKUP($A160,[1]DY!$A:$G,4,FALSE)</f>
        <v>5.8615000000000004</v>
      </c>
      <c r="E160" s="9">
        <f>VLOOKUP($A160,[1]DY!$A:$G,5,FALSE)</f>
        <v>1.696</v>
      </c>
      <c r="F160" s="9">
        <f>VLOOKUP($A160,[1]DY!$A:$G,6,FALSE)</f>
        <v>4.101</v>
      </c>
      <c r="G160" s="9">
        <f>VLOOKUP($A160,[1]DY!$A:$G,7,FALSE)</f>
        <v>2.6436000000000002</v>
      </c>
    </row>
    <row r="161" spans="1:7" x14ac:dyDescent="0.35">
      <c r="A161" s="8">
        <v>42124</v>
      </c>
      <c r="B161" s="9">
        <f>VLOOKUP($A161,[1]DY!$A:$G,2,FALSE)</f>
        <v>1.9903999999999999</v>
      </c>
      <c r="C161" s="9">
        <f>VLOOKUP($A161,[1]DY!$A:$G,3,FALSE)</f>
        <v>2.9643999999999999</v>
      </c>
      <c r="D161" s="9">
        <f>VLOOKUP($A161,[1]DY!$A:$G,4,FALSE)</f>
        <v>5.7064000000000004</v>
      </c>
      <c r="E161" s="9">
        <f>VLOOKUP($A161,[1]DY!$A:$G,5,FALSE)</f>
        <v>1.6506000000000001</v>
      </c>
      <c r="F161" s="9">
        <f>VLOOKUP($A161,[1]DY!$A:$G,6,FALSE)</f>
        <v>4.0705999999999998</v>
      </c>
      <c r="G161" s="9">
        <f>VLOOKUP($A161,[1]DY!$A:$G,7,FALSE)</f>
        <v>2.5055999999999998</v>
      </c>
    </row>
    <row r="162" spans="1:7" x14ac:dyDescent="0.35">
      <c r="A162" s="8">
        <v>42155</v>
      </c>
      <c r="B162" s="9">
        <f>VLOOKUP($A162,[1]DY!$A:$G,2,FALSE)</f>
        <v>1.9912000000000001</v>
      </c>
      <c r="C162" s="9">
        <f>VLOOKUP($A162,[1]DY!$A:$G,3,FALSE)</f>
        <v>3.0966999999999998</v>
      </c>
      <c r="D162" s="9">
        <f>VLOOKUP($A162,[1]DY!$A:$G,4,FALSE)</f>
        <v>5.6646999999999998</v>
      </c>
      <c r="E162" s="9">
        <f>VLOOKUP($A162,[1]DY!$A:$G,5,FALSE)</f>
        <v>1.5986</v>
      </c>
      <c r="F162" s="9">
        <f>VLOOKUP($A162,[1]DY!$A:$G,6,FALSE)</f>
        <v>3.9544000000000001</v>
      </c>
      <c r="G162" s="9">
        <f>VLOOKUP($A162,[1]DY!$A:$G,7,FALSE)</f>
        <v>2.5543</v>
      </c>
    </row>
    <row r="163" spans="1:7" x14ac:dyDescent="0.35">
      <c r="A163" s="8">
        <v>42185</v>
      </c>
      <c r="B163" s="9">
        <f>VLOOKUP($A163,[1]DY!$A:$G,2,FALSE)</f>
        <v>2.0501</v>
      </c>
      <c r="C163" s="9">
        <f>VLOOKUP($A163,[1]DY!$A:$G,3,FALSE)</f>
        <v>3.2122999999999999</v>
      </c>
      <c r="D163" s="9">
        <f>VLOOKUP($A163,[1]DY!$A:$G,4,FALSE)</f>
        <v>6.0076000000000001</v>
      </c>
      <c r="E163" s="9">
        <f>VLOOKUP($A163,[1]DY!$A:$G,5,FALSE)</f>
        <v>1.6331</v>
      </c>
      <c r="F163" s="9">
        <f>VLOOKUP($A163,[1]DY!$A:$G,6,FALSE)</f>
        <v>4.1018999999999997</v>
      </c>
      <c r="G163" s="9">
        <f>VLOOKUP($A163,[1]DY!$A:$G,7,FALSE)</f>
        <v>2.6280999999999999</v>
      </c>
    </row>
    <row r="164" spans="1:7" x14ac:dyDescent="0.35">
      <c r="A164" s="8">
        <v>42216</v>
      </c>
      <c r="B164" s="9">
        <f>VLOOKUP($A164,[1]DY!$A:$G,2,FALSE)</f>
        <v>2.0228000000000002</v>
      </c>
      <c r="C164" s="9">
        <f>VLOOKUP($A164,[1]DY!$A:$G,3,FALSE)</f>
        <v>3.0853999999999999</v>
      </c>
      <c r="D164" s="9">
        <f>VLOOKUP($A164,[1]DY!$A:$G,4,FALSE)</f>
        <v>4.2644000000000002</v>
      </c>
      <c r="E164" s="9">
        <f>VLOOKUP($A164,[1]DY!$A:$G,5,FALSE)</f>
        <v>1.6220000000000001</v>
      </c>
      <c r="F164" s="9">
        <f>VLOOKUP($A164,[1]DY!$A:$G,6,FALSE)</f>
        <v>4.0091999999999999</v>
      </c>
      <c r="G164" s="9">
        <f>VLOOKUP($A164,[1]DY!$A:$G,7,FALSE)</f>
        <v>2.7938999999999998</v>
      </c>
    </row>
    <row r="165" spans="1:7" x14ac:dyDescent="0.35">
      <c r="A165" s="8">
        <v>42247</v>
      </c>
      <c r="B165" s="9">
        <f>VLOOKUP($A165,[1]DY!$A:$G,2,FALSE)</f>
        <v>2.1789999999999998</v>
      </c>
      <c r="C165" s="9">
        <f>VLOOKUP($A165,[1]DY!$A:$G,3,FALSE)</f>
        <v>3.3584999999999998</v>
      </c>
      <c r="D165" s="9">
        <f>VLOOKUP($A165,[1]DY!$A:$G,4,FALSE)</f>
        <v>4.6539000000000001</v>
      </c>
      <c r="E165" s="9">
        <f>VLOOKUP($A165,[1]DY!$A:$G,5,FALSE)</f>
        <v>1.7538</v>
      </c>
      <c r="F165" s="9">
        <f>VLOOKUP($A165,[1]DY!$A:$G,6,FALSE)</f>
        <v>4.5277000000000003</v>
      </c>
      <c r="G165" s="9">
        <f>VLOOKUP($A165,[1]DY!$A:$G,7,FALSE)</f>
        <v>3.0095000000000001</v>
      </c>
    </row>
    <row r="166" spans="1:7" x14ac:dyDescent="0.35">
      <c r="A166" s="8">
        <v>42277</v>
      </c>
      <c r="B166" s="9">
        <f>VLOOKUP($A166,[1]DY!$A:$G,2,FALSE)</f>
        <v>2.2496999999999998</v>
      </c>
      <c r="C166" s="9">
        <f>VLOOKUP($A166,[1]DY!$A:$G,3,FALSE)</f>
        <v>3.5023</v>
      </c>
      <c r="D166" s="9">
        <f>VLOOKUP($A166,[1]DY!$A:$G,4,FALSE)</f>
        <v>4.8201000000000001</v>
      </c>
      <c r="E166" s="9">
        <f>VLOOKUP($A166,[1]DY!$A:$G,5,FALSE)</f>
        <v>2.0291000000000001</v>
      </c>
      <c r="F166" s="9">
        <f>VLOOKUP($A166,[1]DY!$A:$G,6,FALSE)</f>
        <v>4.7336999999999998</v>
      </c>
      <c r="G166" s="9">
        <f>VLOOKUP($A166,[1]DY!$A:$G,7,FALSE)</f>
        <v>3.1375999999999999</v>
      </c>
    </row>
    <row r="167" spans="1:7" x14ac:dyDescent="0.35">
      <c r="A167" s="8">
        <v>42308</v>
      </c>
      <c r="B167" s="9">
        <f>VLOOKUP($A167,[1]DY!$A:$G,2,FALSE)</f>
        <v>2.0895999999999999</v>
      </c>
      <c r="C167" s="9">
        <f>VLOOKUP($A167,[1]DY!$A:$G,3,FALSE)</f>
        <v>3.0581</v>
      </c>
      <c r="D167" s="9">
        <f>VLOOKUP($A167,[1]DY!$A:$G,4,FALSE)</f>
        <v>4.6025999999999998</v>
      </c>
      <c r="E167" s="9">
        <f>VLOOKUP($A167,[1]DY!$A:$G,5,FALSE)</f>
        <v>1.8299000000000001</v>
      </c>
      <c r="F167" s="9">
        <f>VLOOKUP($A167,[1]DY!$A:$G,6,FALSE)</f>
        <v>4.4973000000000001</v>
      </c>
      <c r="G167" s="9">
        <f>VLOOKUP($A167,[1]DY!$A:$G,7,FALSE)</f>
        <v>2.9624999999999999</v>
      </c>
    </row>
    <row r="168" spans="1:7" x14ac:dyDescent="0.35">
      <c r="A168" s="8">
        <v>42338</v>
      </c>
      <c r="B168" s="9">
        <f>VLOOKUP($A168,[1]DY!$A:$G,2,FALSE)</f>
        <v>2.1017000000000001</v>
      </c>
      <c r="C168" s="9">
        <f>VLOOKUP($A168,[1]DY!$A:$G,3,FALSE)</f>
        <v>2.9851000000000001</v>
      </c>
      <c r="D168" s="9">
        <f>VLOOKUP($A168,[1]DY!$A:$G,4,FALSE)</f>
        <v>4.6487999999999996</v>
      </c>
      <c r="E168" s="9">
        <f>VLOOKUP($A168,[1]DY!$A:$G,5,FALSE)</f>
        <v>1.8044</v>
      </c>
      <c r="F168" s="9">
        <f>VLOOKUP($A168,[1]DY!$A:$G,6,FALSE)</f>
        <v>4.5719000000000003</v>
      </c>
      <c r="G168" s="9">
        <f>VLOOKUP($A168,[1]DY!$A:$G,7,FALSE)</f>
        <v>3.0533999999999999</v>
      </c>
    </row>
    <row r="169" spans="1:7" x14ac:dyDescent="0.35">
      <c r="A169" s="8">
        <v>42369</v>
      </c>
      <c r="B169" s="9">
        <f>VLOOKUP($A169,[1]DY!$A:$G,2,FALSE)</f>
        <v>2.1461000000000001</v>
      </c>
      <c r="C169" s="9">
        <f>VLOOKUP($A169,[1]DY!$A:$G,3,FALSE)</f>
        <v>3.1677</v>
      </c>
      <c r="D169" s="9">
        <f>VLOOKUP($A169,[1]DY!$A:$G,4,FALSE)</f>
        <v>4.7290999999999999</v>
      </c>
      <c r="E169" s="9">
        <f>VLOOKUP($A169,[1]DY!$A:$G,5,FALSE)</f>
        <v>1.8351</v>
      </c>
      <c r="F169" s="9">
        <f>VLOOKUP($A169,[1]DY!$A:$G,6,FALSE)</f>
        <v>4.4977</v>
      </c>
      <c r="G169" s="9">
        <f>VLOOKUP($A169,[1]DY!$A:$G,7,FALSE)</f>
        <v>2.9297</v>
      </c>
    </row>
    <row r="170" spans="1:7" x14ac:dyDescent="0.35">
      <c r="A170" s="8">
        <v>42400</v>
      </c>
      <c r="B170" s="9">
        <f>VLOOKUP($A170,[1]DY!$A:$G,2,FALSE)</f>
        <v>2.2793999999999999</v>
      </c>
      <c r="C170" s="9">
        <f>VLOOKUP($A170,[1]DY!$A:$G,3,FALSE)</f>
        <v>3.3727</v>
      </c>
      <c r="D170" s="9">
        <f>VLOOKUP($A170,[1]DY!$A:$G,4,FALSE)</f>
        <v>4.8947000000000003</v>
      </c>
      <c r="E170" s="9">
        <f>VLOOKUP($A170,[1]DY!$A:$G,5,FALSE)</f>
        <v>1.9852000000000001</v>
      </c>
      <c r="F170" s="9">
        <f>VLOOKUP($A170,[1]DY!$A:$G,6,FALSE)</f>
        <v>4.8193000000000001</v>
      </c>
      <c r="G170" s="9">
        <f>VLOOKUP($A170,[1]DY!$A:$G,7,FALSE)</f>
        <v>3.1402999999999999</v>
      </c>
    </row>
    <row r="171" spans="1:7" x14ac:dyDescent="0.35">
      <c r="A171" s="8">
        <v>42429</v>
      </c>
      <c r="B171" s="9">
        <f>VLOOKUP($A171,[1]DY!$A:$G,2,FALSE)</f>
        <v>2.2900999999999998</v>
      </c>
      <c r="C171" s="9">
        <f>VLOOKUP($A171,[1]DY!$A:$G,3,FALSE)</f>
        <v>3.4799000000000002</v>
      </c>
      <c r="D171" s="9">
        <f>VLOOKUP($A171,[1]DY!$A:$G,4,FALSE)</f>
        <v>5.1158000000000001</v>
      </c>
      <c r="E171" s="9">
        <f>VLOOKUP($A171,[1]DY!$A:$G,5,FALSE)</f>
        <v>2.1974</v>
      </c>
      <c r="F171" s="9">
        <f>VLOOKUP($A171,[1]DY!$A:$G,6,FALSE)</f>
        <v>4.87</v>
      </c>
      <c r="G171" s="9">
        <f>VLOOKUP($A171,[1]DY!$A:$G,7,FALSE)</f>
        <v>3.1501999999999999</v>
      </c>
    </row>
    <row r="172" spans="1:7" x14ac:dyDescent="0.35">
      <c r="A172" s="8">
        <v>42460</v>
      </c>
      <c r="B172" s="9">
        <f>VLOOKUP($A172,[1]DY!$A:$G,2,FALSE)</f>
        <v>2.1926999999999999</v>
      </c>
      <c r="C172" s="9">
        <f>VLOOKUP($A172,[1]DY!$A:$G,3,FALSE)</f>
        <v>3.3902999999999999</v>
      </c>
      <c r="D172" s="9">
        <f>VLOOKUP($A172,[1]DY!$A:$G,4,FALSE)</f>
        <v>5.0438000000000001</v>
      </c>
      <c r="E172" s="9">
        <f>VLOOKUP($A172,[1]DY!$A:$G,5,FALSE)</f>
        <v>2.0173000000000001</v>
      </c>
      <c r="F172" s="9">
        <f>VLOOKUP($A172,[1]DY!$A:$G,6,FALSE)</f>
        <v>4.4743000000000004</v>
      </c>
      <c r="G172" s="9">
        <f>VLOOKUP($A172,[1]DY!$A:$G,7,FALSE)</f>
        <v>2.9169</v>
      </c>
    </row>
    <row r="173" spans="1:7" x14ac:dyDescent="0.35">
      <c r="A173" s="8">
        <v>42490</v>
      </c>
      <c r="B173" s="9">
        <f>VLOOKUP($A173,[1]DY!$A:$G,2,FALSE)</f>
        <v>2.1852999999999998</v>
      </c>
      <c r="C173" s="9">
        <f>VLOOKUP($A173,[1]DY!$A:$G,3,FALSE)</f>
        <v>3.4186999999999999</v>
      </c>
      <c r="D173" s="9">
        <f>VLOOKUP($A173,[1]DY!$A:$G,4,FALSE)</f>
        <v>5.0278999999999998</v>
      </c>
      <c r="E173" s="9">
        <f>VLOOKUP($A173,[1]DY!$A:$G,5,FALSE)</f>
        <v>2.0577000000000001</v>
      </c>
      <c r="F173" s="9">
        <f>VLOOKUP($A173,[1]DY!$A:$G,6,FALSE)</f>
        <v>4.3292999999999999</v>
      </c>
      <c r="G173" s="9">
        <f>VLOOKUP($A173,[1]DY!$A:$G,7,FALSE)</f>
        <v>2.9312999999999998</v>
      </c>
    </row>
    <row r="174" spans="1:7" x14ac:dyDescent="0.35">
      <c r="A174" s="8">
        <v>42521</v>
      </c>
      <c r="B174" s="9">
        <f>VLOOKUP($A174,[1]DY!$A:$G,2,FALSE)</f>
        <v>2.1703999999999999</v>
      </c>
      <c r="C174" s="9">
        <f>VLOOKUP($A174,[1]DY!$A:$G,3,FALSE)</f>
        <v>3.4384000000000001</v>
      </c>
      <c r="D174" s="9">
        <f>VLOOKUP($A174,[1]DY!$A:$G,4,FALSE)</f>
        <v>8.6155000000000008</v>
      </c>
      <c r="E174" s="9">
        <f>VLOOKUP($A174,[1]DY!$A:$G,5,FALSE)</f>
        <v>2.1061999999999999</v>
      </c>
      <c r="F174" s="9">
        <f>VLOOKUP($A174,[1]DY!$A:$G,6,FALSE)</f>
        <v>4.3489000000000004</v>
      </c>
      <c r="G174" s="9">
        <f>VLOOKUP($A174,[1]DY!$A:$G,7,FALSE)</f>
        <v>2.9472999999999998</v>
      </c>
    </row>
    <row r="175" spans="1:7" x14ac:dyDescent="0.35">
      <c r="A175" s="8">
        <v>42551</v>
      </c>
      <c r="B175" s="9">
        <f>VLOOKUP($A175,[1]DY!$A:$G,2,FALSE)</f>
        <v>2.1772999999999998</v>
      </c>
      <c r="C175" s="9">
        <f>VLOOKUP($A175,[1]DY!$A:$G,3,FALSE)</f>
        <v>3.7099000000000002</v>
      </c>
      <c r="D175" s="9">
        <f>VLOOKUP($A175,[1]DY!$A:$G,4,FALSE)</f>
        <v>8.5855999999999995</v>
      </c>
      <c r="E175" s="9">
        <f>VLOOKUP($A175,[1]DY!$A:$G,5,FALSE)</f>
        <v>2.3155000000000001</v>
      </c>
      <c r="F175" s="9">
        <f>VLOOKUP($A175,[1]DY!$A:$G,6,FALSE)</f>
        <v>4.4097</v>
      </c>
      <c r="G175" s="9">
        <f>VLOOKUP($A175,[1]DY!$A:$G,7,FALSE)</f>
        <v>2.7765</v>
      </c>
    </row>
    <row r="176" spans="1:7" x14ac:dyDescent="0.35">
      <c r="A176" s="8">
        <v>42582</v>
      </c>
      <c r="B176" s="9">
        <f>VLOOKUP($A176,[1]DY!$A:$G,2,FALSE)</f>
        <v>2.1032000000000002</v>
      </c>
      <c r="C176" s="9">
        <f>VLOOKUP($A176,[1]DY!$A:$G,3,FALSE)</f>
        <v>3.5569999999999999</v>
      </c>
      <c r="D176" s="9">
        <f>VLOOKUP($A176,[1]DY!$A:$G,4,FALSE)</f>
        <v>8.3039000000000005</v>
      </c>
      <c r="E176" s="9">
        <f>VLOOKUP($A176,[1]DY!$A:$G,5,FALSE)</f>
        <v>2.206</v>
      </c>
      <c r="F176" s="9">
        <f>VLOOKUP($A176,[1]DY!$A:$G,6,FALSE)</f>
        <v>4.1718000000000002</v>
      </c>
      <c r="G176" s="9">
        <f>VLOOKUP($A176,[1]DY!$A:$G,7,FALSE)</f>
        <v>2.6858</v>
      </c>
    </row>
    <row r="177" spans="1:7" x14ac:dyDescent="0.35">
      <c r="A177" s="8">
        <v>42613</v>
      </c>
      <c r="B177" s="9">
        <f>VLOOKUP($A177,[1]DY!$A:$G,2,FALSE)</f>
        <v>2.1254</v>
      </c>
      <c r="C177" s="9">
        <f>VLOOKUP($A177,[1]DY!$A:$G,3,FALSE)</f>
        <v>3.5022000000000002</v>
      </c>
      <c r="D177" s="9">
        <f>VLOOKUP($A177,[1]DY!$A:$G,4,FALSE)</f>
        <v>8.2555999999999994</v>
      </c>
      <c r="E177" s="9">
        <f>VLOOKUP($A177,[1]DY!$A:$G,5,FALSE)</f>
        <v>2.1966999999999999</v>
      </c>
      <c r="F177" s="9">
        <f>VLOOKUP($A177,[1]DY!$A:$G,6,FALSE)</f>
        <v>4.1588000000000003</v>
      </c>
      <c r="G177" s="9">
        <f>VLOOKUP($A177,[1]DY!$A:$G,7,FALSE)</f>
        <v>2.6213000000000002</v>
      </c>
    </row>
    <row r="178" spans="1:7" x14ac:dyDescent="0.35">
      <c r="A178" s="8">
        <v>42643</v>
      </c>
      <c r="B178" s="9">
        <f>VLOOKUP($A178,[1]DY!$A:$G,2,FALSE)</f>
        <v>2.1274000000000002</v>
      </c>
      <c r="C178" s="9">
        <f>VLOOKUP($A178,[1]DY!$A:$G,3,FALSE)</f>
        <v>3.5095000000000001</v>
      </c>
      <c r="D178" s="9">
        <f>VLOOKUP($A178,[1]DY!$A:$G,4,FALSE)</f>
        <v>8.2239000000000004</v>
      </c>
      <c r="E178" s="9">
        <f>VLOOKUP($A178,[1]DY!$A:$G,5,FALSE)</f>
        <v>2.1032000000000002</v>
      </c>
      <c r="F178" s="9">
        <f>VLOOKUP($A178,[1]DY!$A:$G,6,FALSE)</f>
        <v>4.0323000000000002</v>
      </c>
      <c r="G178" s="9">
        <f>VLOOKUP($A178,[1]DY!$A:$G,7,FALSE)</f>
        <v>2.524</v>
      </c>
    </row>
    <row r="179" spans="1:7" x14ac:dyDescent="0.35">
      <c r="A179" s="8">
        <v>42674</v>
      </c>
      <c r="B179" s="9">
        <f>VLOOKUP($A179,[1]DY!$A:$G,2,FALSE)</f>
        <v>2.169</v>
      </c>
      <c r="C179" s="9">
        <f>VLOOKUP($A179,[1]DY!$A:$G,3,FALSE)</f>
        <v>3.4767999999999999</v>
      </c>
      <c r="D179" s="9">
        <f>VLOOKUP($A179,[1]DY!$A:$G,4,FALSE)</f>
        <v>8.5845000000000002</v>
      </c>
      <c r="E179" s="9">
        <f>VLOOKUP($A179,[1]DY!$A:$G,5,FALSE)</f>
        <v>2.0326</v>
      </c>
      <c r="F179" s="9">
        <f>VLOOKUP($A179,[1]DY!$A:$G,6,FALSE)</f>
        <v>4.0796000000000001</v>
      </c>
      <c r="G179" s="9">
        <f>VLOOKUP($A179,[1]DY!$A:$G,7,FALSE)</f>
        <v>2.5165999999999999</v>
      </c>
    </row>
    <row r="180" spans="1:7" x14ac:dyDescent="0.35">
      <c r="A180" s="8">
        <v>42704</v>
      </c>
      <c r="B180" s="9">
        <f>VLOOKUP($A180,[1]DY!$A:$G,2,FALSE)</f>
        <v>2.1181999999999999</v>
      </c>
      <c r="C180" s="9">
        <f>VLOOKUP($A180,[1]DY!$A:$G,3,FALSE)</f>
        <v>3.5024000000000002</v>
      </c>
      <c r="D180" s="9">
        <f>VLOOKUP($A180,[1]DY!$A:$G,4,FALSE)</f>
        <v>8.7555999999999994</v>
      </c>
      <c r="E180" s="9">
        <f>VLOOKUP($A180,[1]DY!$A:$G,5,FALSE)</f>
        <v>2.0002</v>
      </c>
      <c r="F180" s="9">
        <f>VLOOKUP($A180,[1]DY!$A:$G,6,FALSE)</f>
        <v>3.99</v>
      </c>
      <c r="G180" s="9">
        <f>VLOOKUP($A180,[1]DY!$A:$G,7,FALSE)</f>
        <v>2.5752000000000002</v>
      </c>
    </row>
    <row r="181" spans="1:7" x14ac:dyDescent="0.35">
      <c r="A181" s="8">
        <v>42735</v>
      </c>
      <c r="B181" s="9">
        <f>VLOOKUP($A181,[1]DY!$A:$G,2,FALSE)</f>
        <v>2.0872000000000002</v>
      </c>
      <c r="C181" s="9">
        <f>VLOOKUP($A181,[1]DY!$A:$G,3,FALSE)</f>
        <v>3.2414999999999998</v>
      </c>
      <c r="D181" s="9">
        <f>VLOOKUP($A181,[1]DY!$A:$G,4,FALSE)</f>
        <v>8.3695000000000004</v>
      </c>
      <c r="E181" s="9">
        <f>VLOOKUP($A181,[1]DY!$A:$G,5,FALSE)</f>
        <v>1.9348000000000001</v>
      </c>
      <c r="F181" s="9">
        <f>VLOOKUP($A181,[1]DY!$A:$G,6,FALSE)</f>
        <v>3.9611000000000001</v>
      </c>
      <c r="G181" s="9">
        <f>VLOOKUP($A181,[1]DY!$A:$G,7,FALSE)</f>
        <v>2.5718000000000001</v>
      </c>
    </row>
    <row r="182" spans="1:7" x14ac:dyDescent="0.35">
      <c r="A182" s="8">
        <v>42766</v>
      </c>
      <c r="B182" s="9">
        <f>VLOOKUP($A182,[1]DY!$A:$G,2,FALSE)</f>
        <v>2.0529999999999999</v>
      </c>
      <c r="C182" s="9">
        <f>VLOOKUP($A182,[1]DY!$A:$G,3,FALSE)</f>
        <v>3.2917999999999998</v>
      </c>
      <c r="D182" s="9">
        <f>VLOOKUP($A182,[1]DY!$A:$G,4,FALSE)</f>
        <v>8.3216000000000001</v>
      </c>
      <c r="E182" s="9">
        <f>VLOOKUP($A182,[1]DY!$A:$G,5,FALSE)</f>
        <v>1.9416</v>
      </c>
      <c r="F182" s="9">
        <f>VLOOKUP($A182,[1]DY!$A:$G,6,FALSE)</f>
        <v>3.8950999999999998</v>
      </c>
      <c r="G182" s="9">
        <f>VLOOKUP($A182,[1]DY!$A:$G,7,FALSE)</f>
        <v>2.5036999999999998</v>
      </c>
    </row>
    <row r="183" spans="1:7" x14ac:dyDescent="0.35">
      <c r="A183" s="8">
        <v>42794</v>
      </c>
      <c r="B183" s="9">
        <f>VLOOKUP($A183,[1]DY!$A:$G,2,FALSE)</f>
        <v>1.9894000000000001</v>
      </c>
      <c r="C183" s="9">
        <f>VLOOKUP($A183,[1]DY!$A:$G,3,FALSE)</f>
        <v>3.1661999999999999</v>
      </c>
      <c r="D183" s="9">
        <f>VLOOKUP($A183,[1]DY!$A:$G,4,FALSE)</f>
        <v>8.1514000000000006</v>
      </c>
      <c r="E183" s="9">
        <f>VLOOKUP($A183,[1]DY!$A:$G,5,FALSE)</f>
        <v>1.9451000000000001</v>
      </c>
      <c r="F183" s="9">
        <f>VLOOKUP($A183,[1]DY!$A:$G,6,FALSE)</f>
        <v>3.9020999999999999</v>
      </c>
      <c r="G183" s="9">
        <f>VLOOKUP($A183,[1]DY!$A:$G,7,FALSE)</f>
        <v>2.4668999999999999</v>
      </c>
    </row>
    <row r="184" spans="1:7" x14ac:dyDescent="0.35">
      <c r="A184" s="8">
        <v>42825</v>
      </c>
      <c r="B184" s="9">
        <f>VLOOKUP($A184,[1]DY!$A:$G,2,FALSE)</f>
        <v>1.9688000000000001</v>
      </c>
      <c r="C184" s="9">
        <f>VLOOKUP($A184,[1]DY!$A:$G,3,FALSE)</f>
        <v>3.0141</v>
      </c>
      <c r="D184" s="9">
        <f>VLOOKUP($A184,[1]DY!$A:$G,4,FALSE)</f>
        <v>8.0305</v>
      </c>
      <c r="E184" s="9">
        <f>VLOOKUP($A184,[1]DY!$A:$G,5,FALSE)</f>
        <v>1.9298999999999999</v>
      </c>
      <c r="F184" s="9">
        <f>VLOOKUP($A184,[1]DY!$A:$G,6,FALSE)</f>
        <v>3.8748999999999998</v>
      </c>
      <c r="G184" s="9">
        <f>VLOOKUP($A184,[1]DY!$A:$G,7,FALSE)</f>
        <v>2.4262999999999999</v>
      </c>
    </row>
    <row r="185" spans="1:7" x14ac:dyDescent="0.35">
      <c r="A185" s="8">
        <v>42855</v>
      </c>
      <c r="B185" s="9">
        <f>VLOOKUP($A185,[1]DY!$A:$G,2,FALSE)</f>
        <v>1.9596</v>
      </c>
      <c r="C185" s="9">
        <f>VLOOKUP($A185,[1]DY!$A:$G,3,FALSE)</f>
        <v>2.9914999999999998</v>
      </c>
      <c r="D185" s="9">
        <f>VLOOKUP($A185,[1]DY!$A:$G,4,FALSE)</f>
        <v>8.0464000000000002</v>
      </c>
      <c r="E185" s="9">
        <f>VLOOKUP($A185,[1]DY!$A:$G,5,FALSE)</f>
        <v>1.9241999999999999</v>
      </c>
      <c r="F185" s="9">
        <f>VLOOKUP($A185,[1]DY!$A:$G,6,FALSE)</f>
        <v>3.7484000000000002</v>
      </c>
      <c r="G185" s="9">
        <f>VLOOKUP($A185,[1]DY!$A:$G,7,FALSE)</f>
        <v>2.4275000000000002</v>
      </c>
    </row>
    <row r="186" spans="1:7" x14ac:dyDescent="0.35">
      <c r="A186" s="8">
        <v>42886</v>
      </c>
      <c r="B186" s="9">
        <f>VLOOKUP($A186,[1]DY!$A:$G,2,FALSE)</f>
        <v>1.9712000000000001</v>
      </c>
      <c r="C186" s="9">
        <f>VLOOKUP($A186,[1]DY!$A:$G,3,FALSE)</f>
        <v>3.0811000000000002</v>
      </c>
      <c r="D186" s="9">
        <f>VLOOKUP($A186,[1]DY!$A:$G,4,FALSE)</f>
        <v>5.6809000000000003</v>
      </c>
      <c r="E186" s="9">
        <f>VLOOKUP($A186,[1]DY!$A:$G,5,FALSE)</f>
        <v>1.986</v>
      </c>
      <c r="F186" s="9">
        <f>VLOOKUP($A186,[1]DY!$A:$G,6,FALSE)</f>
        <v>3.8441000000000001</v>
      </c>
      <c r="G186" s="9">
        <f>VLOOKUP($A186,[1]DY!$A:$G,7,FALSE)</f>
        <v>2.3868999999999998</v>
      </c>
    </row>
    <row r="187" spans="1:7" x14ac:dyDescent="0.35">
      <c r="A187" s="8">
        <f>EOMONTH(A186,1)</f>
        <v>42916</v>
      </c>
      <c r="B187" s="9">
        <f>VLOOKUP($A187,[1]DY!$A:$G,2,FALSE)</f>
        <v>1.9714</v>
      </c>
      <c r="C187" s="9">
        <f>VLOOKUP($A187,[1]DY!$A:$G,3,FALSE)</f>
        <v>3.1301000000000001</v>
      </c>
      <c r="D187" s="9">
        <f>VLOOKUP($A187,[1]DY!$A:$G,4,FALSE)</f>
        <v>5.9324000000000003</v>
      </c>
      <c r="E187" s="9">
        <f>VLOOKUP($A187,[1]DY!$A:$G,5,FALSE)</f>
        <v>1.9389000000000001</v>
      </c>
      <c r="F187" s="9">
        <f>VLOOKUP($A187,[1]DY!$A:$G,6,FALSE)</f>
        <v>3.8805999999999998</v>
      </c>
      <c r="G187" s="9">
        <f>VLOOKUP($A187,[1]DY!$A:$G,7,FALSE)</f>
        <v>2.4462999999999999</v>
      </c>
    </row>
    <row r="188" spans="1:7" x14ac:dyDescent="0.35">
      <c r="A188" s="8">
        <f t="shared" ref="A188:A251" si="0">EOMONTH(A187,1)</f>
        <v>42947</v>
      </c>
      <c r="B188" s="9">
        <f>VLOOKUP($A188,[1]DY!$A:$G,2,FALSE)</f>
        <v>1.9761</v>
      </c>
      <c r="C188" s="9">
        <f>VLOOKUP($A188,[1]DY!$A:$G,3,FALSE)</f>
        <v>3.0709</v>
      </c>
      <c r="D188" s="9">
        <f>VLOOKUP($A188,[1]DY!$A:$G,4,FALSE)</f>
        <v>5.8349000000000002</v>
      </c>
      <c r="E188" s="9">
        <f>VLOOKUP($A188,[1]DY!$A:$G,5,FALSE)</f>
        <v>1.9307000000000001</v>
      </c>
      <c r="F188" s="9">
        <f>VLOOKUP($A188,[1]DY!$A:$G,6,FALSE)</f>
        <v>3.8241000000000001</v>
      </c>
      <c r="G188" s="9">
        <f>VLOOKUP($A188,[1]DY!$A:$G,7,FALSE)</f>
        <v>2.3519999999999999</v>
      </c>
    </row>
    <row r="189" spans="1:7" x14ac:dyDescent="0.35">
      <c r="A189" s="8">
        <f t="shared" si="0"/>
        <v>42978</v>
      </c>
      <c r="B189" s="9">
        <f>VLOOKUP($A189,[1]DY!$A:$G,2,FALSE)</f>
        <v>2.0022000000000002</v>
      </c>
      <c r="C189" s="9">
        <f>VLOOKUP($A189,[1]DY!$A:$G,3,FALSE)</f>
        <v>3.0905</v>
      </c>
      <c r="D189" s="9">
        <f>VLOOKUP($A189,[1]DY!$A:$G,4,FALSE)</f>
        <v>5.9280999999999997</v>
      </c>
      <c r="E189" s="9">
        <f>VLOOKUP($A189,[1]DY!$A:$G,5,FALSE)</f>
        <v>1.9380999999999999</v>
      </c>
      <c r="F189" s="9">
        <f>VLOOKUP($A189,[1]DY!$A:$G,6,FALSE)</f>
        <v>3.9525000000000001</v>
      </c>
      <c r="G189" s="9">
        <f>VLOOKUP($A189,[1]DY!$A:$G,7,FALSE)</f>
        <v>2.3815</v>
      </c>
    </row>
    <row r="190" spans="1:7" x14ac:dyDescent="0.35">
      <c r="A190" s="8">
        <f t="shared" si="0"/>
        <v>43008</v>
      </c>
      <c r="B190" s="9">
        <f>VLOOKUP($A190,[1]DY!$A:$G,2,FALSE)</f>
        <v>1.968</v>
      </c>
      <c r="C190" s="9">
        <f>VLOOKUP($A190,[1]DY!$A:$G,3,FALSE)</f>
        <v>2.9458000000000002</v>
      </c>
      <c r="D190" s="9">
        <f>VLOOKUP($A190,[1]DY!$A:$G,4,FALSE)</f>
        <v>5.9848999999999997</v>
      </c>
      <c r="E190" s="9">
        <f>VLOOKUP($A190,[1]DY!$A:$G,5,FALSE)</f>
        <v>1.9557</v>
      </c>
      <c r="F190" s="9">
        <f>VLOOKUP($A190,[1]DY!$A:$G,6,FALSE)</f>
        <v>4.0834000000000001</v>
      </c>
      <c r="G190" s="9">
        <f>VLOOKUP($A190,[1]DY!$A:$G,7,FALSE)</f>
        <v>2.4022000000000001</v>
      </c>
    </row>
    <row r="191" spans="1:7" x14ac:dyDescent="0.35">
      <c r="A191" s="8">
        <f t="shared" si="0"/>
        <v>43039</v>
      </c>
      <c r="B191" s="9">
        <f>VLOOKUP($A191,[1]DY!$A:$G,2,FALSE)</f>
        <v>1.9320999999999999</v>
      </c>
      <c r="C191" s="9">
        <f>VLOOKUP($A191,[1]DY!$A:$G,3,FALSE)</f>
        <v>2.8889</v>
      </c>
      <c r="D191" s="9">
        <f>VLOOKUP($A191,[1]DY!$A:$G,4,FALSE)</f>
        <v>5.9062000000000001</v>
      </c>
      <c r="E191" s="9">
        <f>VLOOKUP($A191,[1]DY!$A:$G,5,FALSE)</f>
        <v>1.8015000000000001</v>
      </c>
      <c r="F191" s="9">
        <f>VLOOKUP($A191,[1]DY!$A:$G,6,FALSE)</f>
        <v>3.9685999999999999</v>
      </c>
      <c r="G191" s="9">
        <f>VLOOKUP($A191,[1]DY!$A:$G,7,FALSE)</f>
        <v>2.2957999999999998</v>
      </c>
    </row>
    <row r="192" spans="1:7" x14ac:dyDescent="0.35">
      <c r="A192" s="8">
        <f t="shared" si="0"/>
        <v>43069</v>
      </c>
      <c r="B192" s="9">
        <f>VLOOKUP($A192,[1]DY!$A:$G,2,FALSE)</f>
        <v>1.9019999999999999</v>
      </c>
      <c r="C192" s="9">
        <f>VLOOKUP($A192,[1]DY!$A:$G,3,FALSE)</f>
        <v>2.9519000000000002</v>
      </c>
      <c r="D192" s="9">
        <f>VLOOKUP($A192,[1]DY!$A:$G,4,FALSE)</f>
        <v>6.0082000000000004</v>
      </c>
      <c r="E192" s="9">
        <f>VLOOKUP($A192,[1]DY!$A:$G,5,FALSE)</f>
        <v>1.8415999999999999</v>
      </c>
      <c r="F192" s="9">
        <f>VLOOKUP($A192,[1]DY!$A:$G,6,FALSE)</f>
        <v>3.9144999999999999</v>
      </c>
      <c r="G192" s="9">
        <f>VLOOKUP($A192,[1]DY!$A:$G,7,FALSE)</f>
        <v>2.3161999999999998</v>
      </c>
    </row>
    <row r="193" spans="1:7" x14ac:dyDescent="0.35">
      <c r="A193" s="8">
        <f t="shared" si="0"/>
        <v>43100</v>
      </c>
      <c r="B193" s="9">
        <f>VLOOKUP($A193,[1]DY!$A:$G,2,FALSE)</f>
        <v>1.8877999999999999</v>
      </c>
      <c r="C193" s="9">
        <f>VLOOKUP($A193,[1]DY!$A:$G,3,FALSE)</f>
        <v>2.9554999999999998</v>
      </c>
      <c r="D193" s="9">
        <f>VLOOKUP($A193,[1]DY!$A:$G,4,FALSE)</f>
        <v>5.6239999999999997</v>
      </c>
      <c r="E193" s="9">
        <f>VLOOKUP($A193,[1]DY!$A:$G,5,FALSE)</f>
        <v>1.8223</v>
      </c>
      <c r="F193" s="9">
        <f>VLOOKUP($A193,[1]DY!$A:$G,6,FALSE)</f>
        <v>3.8582000000000001</v>
      </c>
      <c r="G193" s="9">
        <f>VLOOKUP($A193,[1]DY!$A:$G,7,FALSE)</f>
        <v>2.3106</v>
      </c>
    </row>
    <row r="194" spans="1:7" x14ac:dyDescent="0.35">
      <c r="A194" s="8">
        <f t="shared" si="0"/>
        <v>43131</v>
      </c>
      <c r="B194" s="9">
        <f>VLOOKUP($A194,[1]DY!$A:$G,2,FALSE)</f>
        <v>1.7977000000000001</v>
      </c>
      <c r="C194" s="9">
        <f>VLOOKUP($A194,[1]DY!$A:$G,3,FALSE)</f>
        <v>2.843</v>
      </c>
      <c r="D194" s="9">
        <f>VLOOKUP($A194,[1]DY!$A:$G,4,FALSE)</f>
        <v>5.6943000000000001</v>
      </c>
      <c r="E194" s="9">
        <f>VLOOKUP($A194,[1]DY!$A:$G,5,FALSE)</f>
        <v>1.8019000000000001</v>
      </c>
      <c r="F194" s="9">
        <f>VLOOKUP($A194,[1]DY!$A:$G,6,FALSE)</f>
        <v>3.7892000000000001</v>
      </c>
      <c r="G194" s="9">
        <f>VLOOKUP($A194,[1]DY!$A:$G,7,FALSE)</f>
        <v>2.2126999999999999</v>
      </c>
    </row>
    <row r="195" spans="1:7" x14ac:dyDescent="0.35">
      <c r="A195" s="8">
        <f t="shared" si="0"/>
        <v>43159</v>
      </c>
      <c r="B195" s="9">
        <f>VLOOKUP($A195,[1]DY!$A:$G,2,FALSE)</f>
        <v>1.8843000000000001</v>
      </c>
      <c r="C195" s="9">
        <f>VLOOKUP($A195,[1]DY!$A:$G,3,FALSE)</f>
        <v>2.9584999999999999</v>
      </c>
      <c r="D195" s="9">
        <f>VLOOKUP($A195,[1]DY!$A:$G,4,FALSE)</f>
        <v>6.0191999999999997</v>
      </c>
      <c r="E195" s="9">
        <f>VLOOKUP($A195,[1]DY!$A:$G,5,FALSE)</f>
        <v>1.8783000000000001</v>
      </c>
      <c r="F195" s="9">
        <f>VLOOKUP($A195,[1]DY!$A:$G,6,FALSE)</f>
        <v>3.7993000000000001</v>
      </c>
      <c r="G195" s="9">
        <f>VLOOKUP($A195,[1]DY!$A:$G,7,FALSE)</f>
        <v>2.3645999999999998</v>
      </c>
    </row>
    <row r="196" spans="1:7" x14ac:dyDescent="0.35">
      <c r="A196" s="8">
        <f t="shared" si="0"/>
        <v>43190</v>
      </c>
      <c r="B196" s="9">
        <f>VLOOKUP($A196,[1]DY!$A:$G,2,FALSE)</f>
        <v>1.9524999999999999</v>
      </c>
      <c r="C196" s="9">
        <f>VLOOKUP($A196,[1]DY!$A:$G,3,FALSE)</f>
        <v>3.0245000000000002</v>
      </c>
      <c r="D196" s="9">
        <f>VLOOKUP($A196,[1]DY!$A:$G,4,FALSE)</f>
        <v>6.2605000000000004</v>
      </c>
      <c r="E196" s="9">
        <f>VLOOKUP($A196,[1]DY!$A:$G,5,FALSE)</f>
        <v>1.8895999999999999</v>
      </c>
      <c r="F196" s="9">
        <f>VLOOKUP($A196,[1]DY!$A:$G,6,FALSE)</f>
        <v>3.9876</v>
      </c>
      <c r="G196" s="9">
        <f>VLOOKUP($A196,[1]DY!$A:$G,7,FALSE)</f>
        <v>2.4380999999999999</v>
      </c>
    </row>
    <row r="197" spans="1:7" x14ac:dyDescent="0.35">
      <c r="A197" s="8">
        <f t="shared" si="0"/>
        <v>43220</v>
      </c>
      <c r="B197" s="9">
        <f>VLOOKUP($A197,[1]DY!$A:$G,2,FALSE)</f>
        <v>1.9569000000000001</v>
      </c>
      <c r="C197" s="9">
        <f>VLOOKUP($A197,[1]DY!$A:$G,3,FALSE)</f>
        <v>2.9866000000000001</v>
      </c>
      <c r="D197" s="9">
        <f>VLOOKUP($A197,[1]DY!$A:$G,4,FALSE)</f>
        <v>5.9463999999999997</v>
      </c>
      <c r="E197" s="9">
        <f>VLOOKUP($A197,[1]DY!$A:$G,5,FALSE)</f>
        <v>1.8802000000000001</v>
      </c>
      <c r="F197" s="9">
        <f>VLOOKUP($A197,[1]DY!$A:$G,6,FALSE)</f>
        <v>3.9272</v>
      </c>
      <c r="G197" s="9">
        <f>VLOOKUP($A197,[1]DY!$A:$G,7,FALSE)</f>
        <v>2.4036</v>
      </c>
    </row>
    <row r="198" spans="1:7" x14ac:dyDescent="0.35">
      <c r="A198" s="8">
        <f t="shared" si="0"/>
        <v>43251</v>
      </c>
      <c r="B198" s="9">
        <f>VLOOKUP($A198,[1]DY!$A:$G,2,FALSE)</f>
        <v>1.9244000000000001</v>
      </c>
      <c r="C198" s="9">
        <f>VLOOKUP($A198,[1]DY!$A:$G,3,FALSE)</f>
        <v>3.2071000000000001</v>
      </c>
      <c r="D198" s="9">
        <f>VLOOKUP($A198,[1]DY!$A:$G,4,FALSE)</f>
        <v>4.6494999999999997</v>
      </c>
      <c r="E198" s="9">
        <f>VLOOKUP($A198,[1]DY!$A:$G,5,FALSE)</f>
        <v>2.0284</v>
      </c>
      <c r="F198" s="9">
        <f>VLOOKUP($A198,[1]DY!$A:$G,6,FALSE)</f>
        <v>4.0284000000000004</v>
      </c>
      <c r="G198" s="9">
        <f>VLOOKUP($A198,[1]DY!$A:$G,7,FALSE)</f>
        <v>2.4967999999999999</v>
      </c>
    </row>
    <row r="199" spans="1:7" x14ac:dyDescent="0.35">
      <c r="A199" s="8">
        <f t="shared" si="0"/>
        <v>43281</v>
      </c>
      <c r="B199" s="9">
        <f>VLOOKUP($A199,[1]DY!$A:$G,2,FALSE)</f>
        <v>1.9271</v>
      </c>
      <c r="C199" s="9">
        <f>VLOOKUP($A199,[1]DY!$A:$G,3,FALSE)</f>
        <v>3.2486000000000002</v>
      </c>
      <c r="D199" s="9">
        <f>VLOOKUP($A199,[1]DY!$A:$G,4,FALSE)</f>
        <v>4.6478999999999999</v>
      </c>
      <c r="E199" s="9">
        <f>VLOOKUP($A199,[1]DY!$A:$G,5,FALSE)</f>
        <v>2.0390999999999999</v>
      </c>
      <c r="F199" s="9">
        <f>VLOOKUP($A199,[1]DY!$A:$G,6,FALSE)</f>
        <v>4.0324</v>
      </c>
      <c r="G199" s="9">
        <f>VLOOKUP($A199,[1]DY!$A:$G,7,FALSE)</f>
        <v>2.6236999999999999</v>
      </c>
    </row>
    <row r="200" spans="1:7" x14ac:dyDescent="0.35">
      <c r="A200" s="8">
        <f t="shared" si="0"/>
        <v>43312</v>
      </c>
      <c r="B200" s="9">
        <f>VLOOKUP($A200,[1]DY!$A:$G,2,FALSE)</f>
        <v>1.8387</v>
      </c>
      <c r="C200" s="9">
        <f>VLOOKUP($A200,[1]DY!$A:$G,3,FALSE)</f>
        <v>3.1577000000000002</v>
      </c>
      <c r="D200" s="9">
        <f>VLOOKUP($A200,[1]DY!$A:$G,4,FALSE)</f>
        <v>4.5814000000000004</v>
      </c>
      <c r="E200" s="9">
        <f>VLOOKUP($A200,[1]DY!$A:$G,5,FALSE)</f>
        <v>2.0314000000000001</v>
      </c>
      <c r="F200" s="9">
        <f>VLOOKUP($A200,[1]DY!$A:$G,6,FALSE)</f>
        <v>3.9815</v>
      </c>
      <c r="G200" s="9">
        <f>VLOOKUP($A200,[1]DY!$A:$G,7,FALSE)</f>
        <v>2.6484999999999999</v>
      </c>
    </row>
    <row r="201" spans="1:7" x14ac:dyDescent="0.35">
      <c r="A201" s="8">
        <f t="shared" si="0"/>
        <v>43343</v>
      </c>
      <c r="B201" s="9">
        <f>VLOOKUP($A201,[1]DY!$A:$G,2,FALSE)</f>
        <v>1.8041</v>
      </c>
      <c r="C201" s="9">
        <f>VLOOKUP($A201,[1]DY!$A:$G,3,FALSE)</f>
        <v>3.2523</v>
      </c>
      <c r="D201" s="9">
        <f>VLOOKUP($A201,[1]DY!$A:$G,4,FALSE)</f>
        <v>4.8693</v>
      </c>
      <c r="E201" s="9">
        <f>VLOOKUP($A201,[1]DY!$A:$G,5,FALSE)</f>
        <v>2.0552999999999999</v>
      </c>
      <c r="F201" s="9">
        <f>VLOOKUP($A201,[1]DY!$A:$G,6,FALSE)</f>
        <v>3.9773999999999998</v>
      </c>
      <c r="G201" s="9">
        <f>VLOOKUP($A201,[1]DY!$A:$G,7,FALSE)</f>
        <v>2.6648000000000001</v>
      </c>
    </row>
    <row r="202" spans="1:7" x14ac:dyDescent="0.35">
      <c r="A202" s="8">
        <f t="shared" si="0"/>
        <v>43373</v>
      </c>
      <c r="B202" s="9">
        <f>VLOOKUP($A202,[1]DY!$A:$G,2,FALSE)</f>
        <v>1.8</v>
      </c>
      <c r="C202" s="9">
        <f>VLOOKUP($A202,[1]DY!$A:$G,3,FALSE)</f>
        <v>3.2486000000000002</v>
      </c>
      <c r="D202" s="9">
        <f>VLOOKUP($A202,[1]DY!$A:$G,4,FALSE)</f>
        <v>4.7918000000000003</v>
      </c>
      <c r="E202" s="9">
        <f>VLOOKUP($A202,[1]DY!$A:$G,5,FALSE)</f>
        <v>1.988</v>
      </c>
      <c r="F202" s="9">
        <f>VLOOKUP($A202,[1]DY!$A:$G,6,FALSE)</f>
        <v>4.0998999999999999</v>
      </c>
      <c r="G202" s="9">
        <f>VLOOKUP($A202,[1]DY!$A:$G,7,FALSE)</f>
        <v>2.7595000000000001</v>
      </c>
    </row>
    <row r="203" spans="1:7" x14ac:dyDescent="0.35">
      <c r="A203" s="8">
        <f t="shared" si="0"/>
        <v>43404</v>
      </c>
      <c r="B203" s="9">
        <f>VLOOKUP($A203,[1]DY!$A:$G,2,FALSE)</f>
        <v>1.9479</v>
      </c>
      <c r="C203" s="9">
        <f>VLOOKUP($A203,[1]DY!$A:$G,3,FALSE)</f>
        <v>3.46</v>
      </c>
      <c r="D203" s="9">
        <f>VLOOKUP($A203,[1]DY!$A:$G,4,FALSE)</f>
        <v>5.1444999999999999</v>
      </c>
      <c r="E203" s="9">
        <f>VLOOKUP($A203,[1]DY!$A:$G,5,FALSE)</f>
        <v>2.2490000000000001</v>
      </c>
      <c r="F203" s="9">
        <f>VLOOKUP($A203,[1]DY!$A:$G,6,FALSE)</f>
        <v>4.4462999999999999</v>
      </c>
      <c r="G203" s="9">
        <f>VLOOKUP($A203,[1]DY!$A:$G,7,FALSE)</f>
        <v>3.0564</v>
      </c>
    </row>
    <row r="204" spans="1:7" x14ac:dyDescent="0.35">
      <c r="A204" s="8">
        <f t="shared" si="0"/>
        <v>43434</v>
      </c>
      <c r="B204" s="9">
        <f>VLOOKUP($A204,[1]DY!$A:$G,2,FALSE)</f>
        <v>1.9335</v>
      </c>
      <c r="C204" s="9">
        <f>VLOOKUP($A204,[1]DY!$A:$G,3,FALSE)</f>
        <v>3.4464000000000001</v>
      </c>
      <c r="D204" s="9">
        <f>VLOOKUP($A204,[1]DY!$A:$G,4,FALSE)</f>
        <v>5.2777000000000003</v>
      </c>
      <c r="E204" s="9">
        <f>VLOOKUP($A204,[1]DY!$A:$G,5,FALSE)</f>
        <v>2.2418</v>
      </c>
      <c r="F204" s="9">
        <f>VLOOKUP($A204,[1]DY!$A:$G,6,FALSE)</f>
        <v>4.4347000000000003</v>
      </c>
      <c r="G204" s="9">
        <f>VLOOKUP($A204,[1]DY!$A:$G,7,FALSE)</f>
        <v>2.9725000000000001</v>
      </c>
    </row>
    <row r="205" spans="1:7" x14ac:dyDescent="0.35">
      <c r="A205" s="8">
        <f t="shared" si="0"/>
        <v>43465</v>
      </c>
      <c r="B205" s="9">
        <f>VLOOKUP($A205,[1]DY!$A:$G,2,FALSE)</f>
        <v>2.1484999999999999</v>
      </c>
      <c r="C205" s="9">
        <f>VLOOKUP($A205,[1]DY!$A:$G,3,FALSE)</f>
        <v>3.6537999999999999</v>
      </c>
      <c r="D205" s="9">
        <f>VLOOKUP($A205,[1]DY!$A:$G,4,FALSE)</f>
        <v>5.5857999999999999</v>
      </c>
      <c r="E205" s="9">
        <f>VLOOKUP($A205,[1]DY!$A:$G,5,FALSE)</f>
        <v>2.5072000000000001</v>
      </c>
      <c r="F205" s="9">
        <f>VLOOKUP($A205,[1]DY!$A:$G,6,FALSE)</f>
        <v>4.3807999999999998</v>
      </c>
      <c r="G205" s="9">
        <f>VLOOKUP($A205,[1]DY!$A:$G,7,FALSE)</f>
        <v>3.0356999999999998</v>
      </c>
    </row>
    <row r="206" spans="1:7" x14ac:dyDescent="0.35">
      <c r="A206" s="8">
        <f t="shared" si="0"/>
        <v>43496</v>
      </c>
      <c r="B206" s="9">
        <f>VLOOKUP($A206,[1]DY!$A:$G,2,FALSE)</f>
        <v>2.004</v>
      </c>
      <c r="C206" s="9">
        <f>VLOOKUP($A206,[1]DY!$A:$G,3,FALSE)</f>
        <v>3.5206</v>
      </c>
      <c r="D206" s="9">
        <f>VLOOKUP($A206,[1]DY!$A:$G,4,FALSE)</f>
        <v>7.1597999999999997</v>
      </c>
      <c r="E206" s="9">
        <f>VLOOKUP($A206,[1]DY!$A:$G,5,FALSE)</f>
        <v>2.3883000000000001</v>
      </c>
      <c r="F206" s="9">
        <f>VLOOKUP($A206,[1]DY!$A:$G,6,FALSE)</f>
        <v>4.3677000000000001</v>
      </c>
      <c r="G206" s="9">
        <f>VLOOKUP($A206,[1]DY!$A:$G,7,FALSE)</f>
        <v>2.8542999999999998</v>
      </c>
    </row>
    <row r="207" spans="1:7" x14ac:dyDescent="0.35">
      <c r="A207" s="8">
        <f t="shared" si="0"/>
        <v>43524</v>
      </c>
      <c r="B207" s="9">
        <f>VLOOKUP($A207,[1]DY!$A:$G,2,FALSE)</f>
        <v>1.9725999999999999</v>
      </c>
      <c r="C207" s="9">
        <f>VLOOKUP($A207,[1]DY!$A:$G,3,FALSE)</f>
        <v>3.4140999999999999</v>
      </c>
      <c r="D207" s="9">
        <f>VLOOKUP($A207,[1]DY!$A:$G,4,FALSE)</f>
        <v>7.0991999999999997</v>
      </c>
      <c r="E207" s="9">
        <f>VLOOKUP($A207,[1]DY!$A:$G,5,FALSE)</f>
        <v>2.3412000000000002</v>
      </c>
      <c r="F207" s="9">
        <f>VLOOKUP($A207,[1]DY!$A:$G,6,FALSE)</f>
        <v>4.2394999999999996</v>
      </c>
      <c r="G207" s="9">
        <f>VLOOKUP($A207,[1]DY!$A:$G,7,FALSE)</f>
        <v>2.8378999999999999</v>
      </c>
    </row>
    <row r="208" spans="1:7" x14ac:dyDescent="0.35">
      <c r="A208" s="8">
        <f t="shared" si="0"/>
        <v>43555</v>
      </c>
      <c r="B208" s="9">
        <f>VLOOKUP($A208,[1]DY!$A:$G,2,FALSE)</f>
        <v>1.944</v>
      </c>
      <c r="C208" s="9">
        <f>VLOOKUP($A208,[1]DY!$A:$G,3,FALSE)</f>
        <v>3.3742999999999999</v>
      </c>
      <c r="D208" s="9">
        <f>VLOOKUP($A208,[1]DY!$A:$G,4,FALSE)</f>
        <v>7.1642999999999999</v>
      </c>
      <c r="E208" s="9">
        <f>VLOOKUP($A208,[1]DY!$A:$G,5,FALSE)</f>
        <v>2.37</v>
      </c>
      <c r="F208" s="9">
        <f>VLOOKUP($A208,[1]DY!$A:$G,6,FALSE)</f>
        <v>4.3148</v>
      </c>
      <c r="G208" s="9">
        <f>VLOOKUP($A208,[1]DY!$A:$G,7,FALSE)</f>
        <v>2.7486999999999999</v>
      </c>
    </row>
    <row r="209" spans="1:7" x14ac:dyDescent="0.35">
      <c r="A209" s="8">
        <f t="shared" si="0"/>
        <v>43585</v>
      </c>
      <c r="B209" s="9">
        <f>VLOOKUP($A209,[1]DY!$A:$G,2,FALSE)</f>
        <v>1.8792</v>
      </c>
      <c r="C209" s="9">
        <f>VLOOKUP($A209,[1]DY!$A:$G,3,FALSE)</f>
        <v>3.3117000000000001</v>
      </c>
      <c r="D209" s="9">
        <f>VLOOKUP($A209,[1]DY!$A:$G,4,FALSE)</f>
        <v>7.1753999999999998</v>
      </c>
      <c r="E209" s="9">
        <f>VLOOKUP($A209,[1]DY!$A:$G,5,FALSE)</f>
        <v>2.3717000000000001</v>
      </c>
      <c r="F209" s="9">
        <f>VLOOKUP($A209,[1]DY!$A:$G,6,FALSE)</f>
        <v>4.1413000000000002</v>
      </c>
      <c r="G209" s="9">
        <f>VLOOKUP($A209,[1]DY!$A:$G,7,FALSE)</f>
        <v>2.698</v>
      </c>
    </row>
    <row r="210" spans="1:7" x14ac:dyDescent="0.35">
      <c r="A210" s="8">
        <f t="shared" si="0"/>
        <v>43616</v>
      </c>
      <c r="B210" s="9">
        <f>VLOOKUP($A210,[1]DY!$A:$G,2,FALSE)</f>
        <v>2.0303</v>
      </c>
      <c r="C210" s="9">
        <f>VLOOKUP($A210,[1]DY!$A:$G,3,FALSE)</f>
        <v>3.6585000000000001</v>
      </c>
      <c r="D210" s="9">
        <f>VLOOKUP($A210,[1]DY!$A:$G,4,FALSE)</f>
        <v>7.5101000000000004</v>
      </c>
      <c r="E210" s="9">
        <f>VLOOKUP($A210,[1]DY!$A:$G,5,FALSE)</f>
        <v>2.5741999999999998</v>
      </c>
      <c r="F210" s="9">
        <f>VLOOKUP($A210,[1]DY!$A:$G,6,FALSE)</f>
        <v>4.2763999999999998</v>
      </c>
      <c r="G210" s="9">
        <f>VLOOKUP($A210,[1]DY!$A:$G,7,FALSE)</f>
        <v>2.8635999999999999</v>
      </c>
    </row>
    <row r="211" spans="1:7" x14ac:dyDescent="0.35">
      <c r="A211" s="8">
        <f t="shared" si="0"/>
        <v>43646</v>
      </c>
      <c r="B211" s="9">
        <f>VLOOKUP($A211,[1]DY!$A:$G,2,FALSE)</f>
        <v>1.9076</v>
      </c>
      <c r="C211" s="9">
        <f>VLOOKUP($A211,[1]DY!$A:$G,3,FALSE)</f>
        <v>3.4596</v>
      </c>
      <c r="D211" s="9">
        <f>VLOOKUP($A211,[1]DY!$A:$G,4,FALSE)</f>
        <v>7.0978000000000003</v>
      </c>
      <c r="E211" s="9">
        <f>VLOOKUP($A211,[1]DY!$A:$G,5,FALSE)</f>
        <v>2.5156000000000001</v>
      </c>
      <c r="F211" s="9">
        <f>VLOOKUP($A211,[1]DY!$A:$G,6,FALSE)</f>
        <v>4.0956999999999999</v>
      </c>
      <c r="G211" s="9">
        <f>VLOOKUP($A211,[1]DY!$A:$G,7,FALSE)</f>
        <v>2.7692999999999999</v>
      </c>
    </row>
    <row r="212" spans="1:7" x14ac:dyDescent="0.35">
      <c r="A212" s="8">
        <f t="shared" si="0"/>
        <v>43677</v>
      </c>
      <c r="B212" s="9">
        <f>VLOOKUP($A212,[1]DY!$A:$G,2,FALSE)</f>
        <v>1.891</v>
      </c>
      <c r="C212" s="9">
        <f>VLOOKUP($A212,[1]DY!$A:$G,3,FALSE)</f>
        <v>3.5004</v>
      </c>
      <c r="D212" s="9">
        <f>VLOOKUP($A212,[1]DY!$A:$G,4,FALSE)</f>
        <v>7.0936000000000003</v>
      </c>
      <c r="E212" s="9">
        <f>VLOOKUP($A212,[1]DY!$A:$G,5,FALSE)</f>
        <v>2.4939</v>
      </c>
      <c r="F212" s="9">
        <f>VLOOKUP($A212,[1]DY!$A:$G,6,FALSE)</f>
        <v>4.0647000000000002</v>
      </c>
      <c r="G212" s="9">
        <f>VLOOKUP($A212,[1]DY!$A:$G,7,FALSE)</f>
        <v>2.8872</v>
      </c>
    </row>
    <row r="213" spans="1:7" x14ac:dyDescent="0.35">
      <c r="A213" s="8">
        <f t="shared" si="0"/>
        <v>43708</v>
      </c>
      <c r="B213" s="9">
        <f>VLOOKUP($A213,[1]DY!$A:$G,2,FALSE)</f>
        <v>1.9486000000000001</v>
      </c>
      <c r="C213" s="9">
        <f>VLOOKUP($A213,[1]DY!$A:$G,3,FALSE)</f>
        <v>3.5326</v>
      </c>
      <c r="D213" s="9">
        <f>VLOOKUP($A213,[1]DY!$A:$G,4,FALSE)</f>
        <v>7.6150000000000002</v>
      </c>
      <c r="E213" s="9">
        <f>VLOOKUP($A213,[1]DY!$A:$G,5,FALSE)</f>
        <v>2.5846</v>
      </c>
      <c r="F213" s="9">
        <f>VLOOKUP($A213,[1]DY!$A:$G,6,FALSE)</f>
        <v>4.2744999999999997</v>
      </c>
      <c r="G213" s="9">
        <f>VLOOKUP($A213,[1]DY!$A:$G,7,FALSE)</f>
        <v>2.9630000000000001</v>
      </c>
    </row>
    <row r="214" spans="1:7" x14ac:dyDescent="0.35">
      <c r="A214" s="8">
        <f t="shared" si="0"/>
        <v>43738</v>
      </c>
      <c r="B214" s="9">
        <f>VLOOKUP($A214,[1]DY!$A:$G,2,FALSE)</f>
        <v>1.9222999999999999</v>
      </c>
      <c r="C214" s="9">
        <f>VLOOKUP($A214,[1]DY!$A:$G,3,FALSE)</f>
        <v>3.4024000000000001</v>
      </c>
      <c r="D214" s="9">
        <f>VLOOKUP($A214,[1]DY!$A:$G,4,FALSE)</f>
        <v>7.3342999999999998</v>
      </c>
      <c r="E214" s="9">
        <f>VLOOKUP($A214,[1]DY!$A:$G,5,FALSE)</f>
        <v>2.4538000000000002</v>
      </c>
      <c r="F214" s="9">
        <f>VLOOKUP($A214,[1]DY!$A:$G,6,FALSE)</f>
        <v>4.3281999999999998</v>
      </c>
      <c r="G214" s="9">
        <f>VLOOKUP($A214,[1]DY!$A:$G,7,FALSE)</f>
        <v>2.9842</v>
      </c>
    </row>
    <row r="215" spans="1:7" x14ac:dyDescent="0.35">
      <c r="A215" s="8">
        <f t="shared" si="0"/>
        <v>43769</v>
      </c>
      <c r="B215" s="9">
        <f>VLOOKUP($A215,[1]DY!$A:$G,2,FALSE)</f>
        <v>1.8967000000000001</v>
      </c>
      <c r="C215" s="9">
        <f>VLOOKUP($A215,[1]DY!$A:$G,3,FALSE)</f>
        <v>3.3426</v>
      </c>
      <c r="D215" s="9">
        <f>VLOOKUP($A215,[1]DY!$A:$G,4,FALSE)</f>
        <v>7.3598999999999997</v>
      </c>
      <c r="E215" s="9">
        <f>VLOOKUP($A215,[1]DY!$A:$G,5,FALSE)</f>
        <v>2.3820000000000001</v>
      </c>
      <c r="F215" s="9">
        <f>VLOOKUP($A215,[1]DY!$A:$G,6,FALSE)</f>
        <v>4.2489999999999997</v>
      </c>
      <c r="G215" s="9">
        <f>VLOOKUP($A215,[1]DY!$A:$G,7,FALSE)</f>
        <v>2.9100999999999999</v>
      </c>
    </row>
    <row r="216" spans="1:7" x14ac:dyDescent="0.35">
      <c r="A216" s="8">
        <f t="shared" si="0"/>
        <v>43799</v>
      </c>
      <c r="B216" s="9">
        <f>VLOOKUP($A216,[1]DY!$A:$G,2,FALSE)</f>
        <v>1.8541000000000001</v>
      </c>
      <c r="C216" s="9">
        <f>VLOOKUP($A216,[1]DY!$A:$G,3,FALSE)</f>
        <v>3.2320000000000002</v>
      </c>
      <c r="D216" s="9">
        <f>VLOOKUP($A216,[1]DY!$A:$G,4,FALSE)</f>
        <v>7.2134999999999998</v>
      </c>
      <c r="E216" s="9">
        <f>VLOOKUP($A216,[1]DY!$A:$G,5,FALSE)</f>
        <v>2.3464999999999998</v>
      </c>
      <c r="F216" s="9">
        <f>VLOOKUP($A216,[1]DY!$A:$G,6,FALSE)</f>
        <v>4.1773999999999996</v>
      </c>
      <c r="G216" s="9">
        <f>VLOOKUP($A216,[1]DY!$A:$G,7,FALSE)</f>
        <v>2.8010999999999999</v>
      </c>
    </row>
    <row r="217" spans="1:7" x14ac:dyDescent="0.35">
      <c r="A217" s="8">
        <f t="shared" si="0"/>
        <v>43830</v>
      </c>
      <c r="B217" s="9">
        <f>VLOOKUP($A217,[1]DY!$A:$G,2,FALSE)</f>
        <v>1.8165</v>
      </c>
      <c r="C217" s="9">
        <f>VLOOKUP($A217,[1]DY!$A:$G,3,FALSE)</f>
        <v>3.1960000000000002</v>
      </c>
      <c r="D217" s="9">
        <f>VLOOKUP($A217,[1]DY!$A:$G,4,FALSE)</f>
        <v>6.9634999999999998</v>
      </c>
      <c r="E217" s="9">
        <f>VLOOKUP($A217,[1]DY!$A:$G,5,FALSE)</f>
        <v>2.3163</v>
      </c>
      <c r="F217" s="9">
        <f>VLOOKUP($A217,[1]DY!$A:$G,6,FALSE)</f>
        <v>4.2031999999999998</v>
      </c>
      <c r="G217" s="9">
        <f>VLOOKUP($A217,[1]DY!$A:$G,7,FALSE)</f>
        <v>2.6675</v>
      </c>
    </row>
    <row r="218" spans="1:7" x14ac:dyDescent="0.35">
      <c r="A218" s="8">
        <f t="shared" si="0"/>
        <v>43861</v>
      </c>
      <c r="B218" s="9">
        <f>VLOOKUP($A218,[1]DY!$A:$G,2,FALSE)</f>
        <v>1.8331999999999999</v>
      </c>
      <c r="C218" s="9">
        <f>VLOOKUP($A218,[1]DY!$A:$G,3,FALSE)</f>
        <v>3.2240000000000002</v>
      </c>
      <c r="D218" s="9">
        <f>VLOOKUP($A218,[1]DY!$A:$G,4,FALSE)</f>
        <v>5.5119999999999996</v>
      </c>
      <c r="E218" s="9">
        <f>VLOOKUP($A218,[1]DY!$A:$G,5,FALSE)</f>
        <v>2.3734999999999999</v>
      </c>
      <c r="F218" s="9">
        <f>VLOOKUP($A218,[1]DY!$A:$G,6,FALSE)</f>
        <v>3.9775</v>
      </c>
      <c r="G218" s="9">
        <f>VLOOKUP($A218,[1]DY!$A:$G,7,FALSE)</f>
        <v>2.7702</v>
      </c>
    </row>
    <row r="219" spans="1:7" x14ac:dyDescent="0.35">
      <c r="A219" s="8">
        <f t="shared" si="0"/>
        <v>43890</v>
      </c>
      <c r="B219" s="9">
        <f>VLOOKUP($A219,[1]DY!$A:$G,2,FALSE)</f>
        <v>2.0446</v>
      </c>
      <c r="C219" s="9">
        <f>VLOOKUP($A219,[1]DY!$A:$G,3,FALSE)</f>
        <v>3.4718</v>
      </c>
      <c r="D219" s="9">
        <f>VLOOKUP($A219,[1]DY!$A:$G,4,FALSE)</f>
        <v>6.1464999999999996</v>
      </c>
      <c r="E219" s="9">
        <f>VLOOKUP($A219,[1]DY!$A:$G,5,FALSE)</f>
        <v>2.6475</v>
      </c>
      <c r="F219" s="9">
        <f>VLOOKUP($A219,[1]DY!$A:$G,6,FALSE)</f>
        <v>4.1394000000000002</v>
      </c>
      <c r="G219" s="9">
        <f>VLOOKUP($A219,[1]DY!$A:$G,7,FALSE)</f>
        <v>2.88</v>
      </c>
    </row>
    <row r="220" spans="1:7" x14ac:dyDescent="0.35">
      <c r="A220" s="8">
        <f t="shared" si="0"/>
        <v>43921</v>
      </c>
      <c r="B220" s="9">
        <f>VLOOKUP($A220,[1]DY!$A:$G,2,FALSE)</f>
        <v>2.3391000000000002</v>
      </c>
      <c r="C220" s="9">
        <f>VLOOKUP($A220,[1]DY!$A:$G,3,FALSE)</f>
        <v>4.165</v>
      </c>
      <c r="D220" s="9">
        <f>VLOOKUP($A220,[1]DY!$A:$G,4,FALSE)</f>
        <v>6.6238999999999999</v>
      </c>
      <c r="E220" s="9">
        <f>VLOOKUP($A220,[1]DY!$A:$G,5,FALSE)</f>
        <v>2.7050999999999998</v>
      </c>
      <c r="F220" s="9">
        <f>VLOOKUP($A220,[1]DY!$A:$G,6,FALSE)</f>
        <v>5.0011000000000001</v>
      </c>
      <c r="G220" s="9">
        <f>VLOOKUP($A220,[1]DY!$A:$G,7,FALSE)</f>
        <v>3.2869999999999999</v>
      </c>
    </row>
    <row r="221" spans="1:7" x14ac:dyDescent="0.35">
      <c r="A221" s="8">
        <f t="shared" si="0"/>
        <v>43951</v>
      </c>
      <c r="B221" s="9">
        <f>VLOOKUP($A221,[1]DY!$A:$G,2,FALSE)</f>
        <v>2.0769000000000002</v>
      </c>
      <c r="C221" s="9">
        <f>VLOOKUP($A221,[1]DY!$A:$G,3,FALSE)</f>
        <v>3.7927</v>
      </c>
      <c r="D221" s="9">
        <f>VLOOKUP($A221,[1]DY!$A:$G,4,FALSE)</f>
        <v>5.3564999999999996</v>
      </c>
      <c r="E221" s="9">
        <f>VLOOKUP($A221,[1]DY!$A:$G,5,FALSE)</f>
        <v>2.5949</v>
      </c>
      <c r="F221" s="9">
        <f>VLOOKUP($A221,[1]DY!$A:$G,6,FALSE)</f>
        <v>4.6673999999999998</v>
      </c>
      <c r="G221" s="9">
        <f>VLOOKUP($A221,[1]DY!$A:$G,7,FALSE)</f>
        <v>3.0102000000000002</v>
      </c>
    </row>
    <row r="222" spans="1:7" x14ac:dyDescent="0.35">
      <c r="A222" s="8">
        <f t="shared" si="0"/>
        <v>43982</v>
      </c>
      <c r="B222" s="9">
        <f>VLOOKUP($A222,[1]DY!$A:$G,2,FALSE)</f>
        <v>1.9913000000000001</v>
      </c>
      <c r="C222" s="9">
        <f>VLOOKUP($A222,[1]DY!$A:$G,3,FALSE)</f>
        <v>2.7488000000000001</v>
      </c>
      <c r="D222" s="9">
        <f>VLOOKUP($A222,[1]DY!$A:$G,4,FALSE)</f>
        <v>4.9988000000000001</v>
      </c>
      <c r="E222" s="9">
        <f>VLOOKUP($A222,[1]DY!$A:$G,5,FALSE)</f>
        <v>2.5114999999999998</v>
      </c>
      <c r="F222" s="9">
        <f>VLOOKUP($A222,[1]DY!$A:$G,6,FALSE)</f>
        <v>4.4147999999999996</v>
      </c>
      <c r="G222" s="9">
        <f>VLOOKUP($A222,[1]DY!$A:$G,7,FALSE)</f>
        <v>2.9003000000000001</v>
      </c>
    </row>
    <row r="223" spans="1:7" x14ac:dyDescent="0.35">
      <c r="A223" s="8">
        <f t="shared" si="0"/>
        <v>44012</v>
      </c>
      <c r="B223" s="9">
        <f>VLOOKUP($A223,[1]DY!$A:$G,2,FALSE)</f>
        <v>1.9530000000000001</v>
      </c>
      <c r="C223" s="9">
        <f>VLOOKUP($A223,[1]DY!$A:$G,3,FALSE)</f>
        <v>2.5297999999999998</v>
      </c>
      <c r="D223" s="9">
        <f>VLOOKUP($A223,[1]DY!$A:$G,4,FALSE)</f>
        <v>4.7544000000000004</v>
      </c>
      <c r="E223" s="9">
        <f>VLOOKUP($A223,[1]DY!$A:$G,5,FALSE)</f>
        <v>2.4712000000000001</v>
      </c>
      <c r="F223" s="9">
        <f>VLOOKUP($A223,[1]DY!$A:$G,6,FALSE)</f>
        <v>4.1077000000000004</v>
      </c>
      <c r="G223" s="9">
        <f>VLOOKUP($A223,[1]DY!$A:$G,7,FALSE)</f>
        <v>2.6892999999999998</v>
      </c>
    </row>
    <row r="224" spans="1:7" x14ac:dyDescent="0.35">
      <c r="A224" s="8">
        <f t="shared" si="0"/>
        <v>44043</v>
      </c>
      <c r="B224" s="9">
        <f>VLOOKUP($A224,[1]DY!$A:$G,2,FALSE)</f>
        <v>1.8506</v>
      </c>
      <c r="C224" s="9">
        <f>VLOOKUP($A224,[1]DY!$A:$G,3,FALSE)</f>
        <v>2.3580999999999999</v>
      </c>
      <c r="D224" s="9">
        <f>VLOOKUP($A224,[1]DY!$A:$G,4,FALSE)</f>
        <v>4.8666</v>
      </c>
      <c r="E224" s="9">
        <f>VLOOKUP($A224,[1]DY!$A:$G,5,FALSE)</f>
        <v>2.5926999999999998</v>
      </c>
      <c r="F224" s="9">
        <f>VLOOKUP($A224,[1]DY!$A:$G,6,FALSE)</f>
        <v>3.9935999999999998</v>
      </c>
      <c r="G224" s="9">
        <f>VLOOKUP($A224,[1]DY!$A:$G,7,FALSE)</f>
        <v>2.4714</v>
      </c>
    </row>
    <row r="225" spans="1:7" x14ac:dyDescent="0.35">
      <c r="A225" s="8">
        <f t="shared" si="0"/>
        <v>44074</v>
      </c>
      <c r="B225" s="9">
        <f>VLOOKUP($A225,[1]DY!$A:$G,2,FALSE)</f>
        <v>1.7229000000000001</v>
      </c>
      <c r="C225" s="9">
        <f>VLOOKUP($A225,[1]DY!$A:$G,3,FALSE)</f>
        <v>2.3077000000000001</v>
      </c>
      <c r="D225" s="9">
        <f>VLOOKUP($A225,[1]DY!$A:$G,4,FALSE)</f>
        <v>4.3452000000000002</v>
      </c>
      <c r="E225" s="9">
        <f>VLOOKUP($A225,[1]DY!$A:$G,5,FALSE)</f>
        <v>2.3898000000000001</v>
      </c>
      <c r="F225" s="9">
        <f>VLOOKUP($A225,[1]DY!$A:$G,6,FALSE)</f>
        <v>3.6606000000000001</v>
      </c>
      <c r="G225" s="9">
        <f>VLOOKUP($A225,[1]DY!$A:$G,7,FALSE)</f>
        <v>2.3235999999999999</v>
      </c>
    </row>
    <row r="226" spans="1:7" x14ac:dyDescent="0.35">
      <c r="A226" s="8">
        <f t="shared" si="0"/>
        <v>44104</v>
      </c>
      <c r="B226" s="9">
        <f>VLOOKUP($A226,[1]DY!$A:$G,2,FALSE)</f>
        <v>1.7901</v>
      </c>
      <c r="C226" s="9">
        <f>VLOOKUP($A226,[1]DY!$A:$G,3,FALSE)</f>
        <v>2.3386</v>
      </c>
      <c r="D226" s="9">
        <f>VLOOKUP($A226,[1]DY!$A:$G,4,FALSE)</f>
        <v>4.0316999999999998</v>
      </c>
      <c r="E226" s="9">
        <f>VLOOKUP($A226,[1]DY!$A:$G,5,FALSE)</f>
        <v>2.1987999999999999</v>
      </c>
      <c r="F226" s="9">
        <f>VLOOKUP($A226,[1]DY!$A:$G,6,FALSE)</f>
        <v>3.6640000000000001</v>
      </c>
      <c r="G226" s="9">
        <f>VLOOKUP($A226,[1]DY!$A:$G,7,FALSE)</f>
        <v>2.3022999999999998</v>
      </c>
    </row>
    <row r="227" spans="1:7" x14ac:dyDescent="0.35">
      <c r="A227" s="8">
        <f t="shared" si="0"/>
        <v>44135</v>
      </c>
      <c r="B227" s="9">
        <f>VLOOKUP($A227,[1]DY!$A:$G,2,FALSE)</f>
        <v>1.8327</v>
      </c>
      <c r="C227" s="9">
        <f>VLOOKUP($A227,[1]DY!$A:$G,3,FALSE)</f>
        <v>2.4906000000000001</v>
      </c>
      <c r="D227" s="9">
        <f>VLOOKUP($A227,[1]DY!$A:$G,4,FALSE)</f>
        <v>4.0704000000000002</v>
      </c>
      <c r="E227" s="9">
        <f>VLOOKUP($A227,[1]DY!$A:$G,5,FALSE)</f>
        <v>2.355</v>
      </c>
      <c r="F227" s="9">
        <f>VLOOKUP($A227,[1]DY!$A:$G,6,FALSE)</f>
        <v>3.6093000000000002</v>
      </c>
      <c r="G227" s="9">
        <f>VLOOKUP($A227,[1]DY!$A:$G,7,FALSE)</f>
        <v>2.2711000000000001</v>
      </c>
    </row>
    <row r="228" spans="1:7" x14ac:dyDescent="0.35">
      <c r="A228" s="8">
        <f t="shared" si="0"/>
        <v>44165</v>
      </c>
      <c r="B228" s="9">
        <f>VLOOKUP($A228,[1]DY!$A:$G,2,FALSE)</f>
        <v>1.6585000000000001</v>
      </c>
      <c r="C228" s="9">
        <f>VLOOKUP($A228,[1]DY!$A:$G,3,FALSE)</f>
        <v>2.0851000000000002</v>
      </c>
      <c r="D228" s="9">
        <f>VLOOKUP($A228,[1]DY!$A:$G,4,FALSE)</f>
        <v>3.4780000000000002</v>
      </c>
      <c r="E228" s="9">
        <f>VLOOKUP($A228,[1]DY!$A:$G,5,FALSE)</f>
        <v>2.1208999999999998</v>
      </c>
      <c r="F228" s="9">
        <f>VLOOKUP($A228,[1]DY!$A:$G,6,FALSE)</f>
        <v>3.0240999999999998</v>
      </c>
      <c r="G228" s="9">
        <f>VLOOKUP($A228,[1]DY!$A:$G,7,FALSE)</f>
        <v>2.1185999999999998</v>
      </c>
    </row>
    <row r="229" spans="1:7" x14ac:dyDescent="0.35">
      <c r="A229" s="8">
        <f t="shared" si="0"/>
        <v>44196</v>
      </c>
      <c r="B229" s="9">
        <f>VLOOKUP($A229,[1]DY!$A:$G,2,FALSE)</f>
        <v>1.5693999999999999</v>
      </c>
      <c r="C229" s="9">
        <f>VLOOKUP($A229,[1]DY!$A:$G,3,FALSE)</f>
        <v>2.0474999999999999</v>
      </c>
      <c r="D229" s="9">
        <f>VLOOKUP($A229,[1]DY!$A:$G,4,FALSE)</f>
        <v>3.2797000000000001</v>
      </c>
      <c r="E229" s="9">
        <f>VLOOKUP($A229,[1]DY!$A:$G,5,FALSE)</f>
        <v>2.0384000000000002</v>
      </c>
      <c r="F229" s="9">
        <f>VLOOKUP($A229,[1]DY!$A:$G,6,FALSE)</f>
        <v>2.9068999999999998</v>
      </c>
      <c r="G229" s="9">
        <f>VLOOKUP($A229,[1]DY!$A:$G,7,FALSE)</f>
        <v>1.9991000000000001</v>
      </c>
    </row>
    <row r="230" spans="1:7" x14ac:dyDescent="0.35">
      <c r="A230" s="8">
        <f t="shared" si="0"/>
        <v>44227</v>
      </c>
      <c r="B230" s="9">
        <f>VLOOKUP($A230,[1]DY!$A:$G,2,FALSE)</f>
        <v>1.5810999999999999</v>
      </c>
      <c r="C230" s="9">
        <f>VLOOKUP($A230,[1]DY!$A:$G,3,FALSE)</f>
        <v>2.1556999999999999</v>
      </c>
      <c r="D230" s="9">
        <f>VLOOKUP($A230,[1]DY!$A:$G,4,FALSE)</f>
        <v>3.2650999999999999</v>
      </c>
      <c r="E230" s="9">
        <f>VLOOKUP($A230,[1]DY!$A:$G,5,FALSE)</f>
        <v>2.0190000000000001</v>
      </c>
      <c r="F230" s="9">
        <f>VLOOKUP($A230,[1]DY!$A:$G,6,FALSE)</f>
        <v>2.8563999999999998</v>
      </c>
      <c r="G230" s="9">
        <f>VLOOKUP($A230,[1]DY!$A:$G,7,FALSE)</f>
        <v>1.8869</v>
      </c>
    </row>
    <row r="231" spans="1:7" x14ac:dyDescent="0.35">
      <c r="A231" s="8">
        <f t="shared" si="0"/>
        <v>44255</v>
      </c>
      <c r="B231" s="9">
        <f>VLOOKUP($A231,[1]DY!$A:$G,2,FALSE)</f>
        <v>1.5154000000000001</v>
      </c>
      <c r="C231" s="9">
        <f>VLOOKUP($A231,[1]DY!$A:$G,3,FALSE)</f>
        <v>2.0533000000000001</v>
      </c>
      <c r="D231" s="9">
        <f>VLOOKUP($A231,[1]DY!$A:$G,4,FALSE)</f>
        <v>3.3371</v>
      </c>
      <c r="E231" s="9">
        <f>VLOOKUP($A231,[1]DY!$A:$G,5,FALSE)</f>
        <v>1.9622999999999999</v>
      </c>
      <c r="F231" s="9">
        <f>VLOOKUP($A231,[1]DY!$A:$G,6,FALSE)</f>
        <v>2.7320000000000002</v>
      </c>
      <c r="G231" s="9">
        <f>VLOOKUP($A231,[1]DY!$A:$G,7,FALSE)</f>
        <v>1.8472</v>
      </c>
    </row>
    <row r="232" spans="1:7" x14ac:dyDescent="0.35">
      <c r="A232" s="8">
        <f t="shared" si="0"/>
        <v>44286</v>
      </c>
      <c r="B232" s="9">
        <f>VLOOKUP($A232,[1]DY!$A:$G,2,FALSE)</f>
        <v>1.4574</v>
      </c>
      <c r="C232" s="9">
        <f>VLOOKUP($A232,[1]DY!$A:$G,3,FALSE)</f>
        <v>1.9277</v>
      </c>
      <c r="D232" s="9">
        <f>VLOOKUP($A232,[1]DY!$A:$G,4,FALSE)</f>
        <v>3.4491000000000001</v>
      </c>
      <c r="E232" s="9">
        <f>VLOOKUP($A232,[1]DY!$A:$G,5,FALSE)</f>
        <v>1.7959000000000001</v>
      </c>
      <c r="F232" s="9">
        <f>VLOOKUP($A232,[1]DY!$A:$G,6,FALSE)</f>
        <v>2.7549999999999999</v>
      </c>
      <c r="G232" s="9">
        <f>VLOOKUP($A232,[1]DY!$A:$G,7,FALSE)</f>
        <v>1.9049</v>
      </c>
    </row>
    <row r="233" spans="1:7" x14ac:dyDescent="0.35">
      <c r="A233" s="8">
        <f t="shared" si="0"/>
        <v>44316</v>
      </c>
      <c r="B233" s="9">
        <f>VLOOKUP($A233,[1]DY!$A:$G,2,FALSE)</f>
        <v>1.3825000000000001</v>
      </c>
      <c r="C233" s="9">
        <f>VLOOKUP($A233,[1]DY!$A:$G,3,FALSE)</f>
        <v>1.9520999999999999</v>
      </c>
      <c r="D233" s="9">
        <f>VLOOKUP($A233,[1]DY!$A:$G,4,FALSE)</f>
        <v>3.4807000000000001</v>
      </c>
      <c r="E233" s="9">
        <f>VLOOKUP($A233,[1]DY!$A:$G,5,FALSE)</f>
        <v>1.9115</v>
      </c>
      <c r="F233" s="9">
        <f>VLOOKUP($A233,[1]DY!$A:$G,6,FALSE)</f>
        <v>2.6642000000000001</v>
      </c>
      <c r="G233" s="9">
        <f>VLOOKUP($A233,[1]DY!$A:$G,7,FALSE)</f>
        <v>1.9173</v>
      </c>
    </row>
    <row r="234" spans="1:7" x14ac:dyDescent="0.35">
      <c r="A234" s="8">
        <f t="shared" si="0"/>
        <v>44347</v>
      </c>
      <c r="B234" s="9">
        <f>VLOOKUP($A234,[1]DY!$A:$G,2,FALSE)</f>
        <v>1.3725000000000001</v>
      </c>
      <c r="C234" s="9">
        <f>VLOOKUP($A234,[1]DY!$A:$G,3,FALSE)</f>
        <v>2.1349999999999998</v>
      </c>
      <c r="D234" s="9">
        <f>VLOOKUP($A234,[1]DY!$A:$G,4,FALSE)</f>
        <v>3.3580000000000001</v>
      </c>
      <c r="E234" s="9">
        <f>VLOOKUP($A234,[1]DY!$A:$G,5,FALSE)</f>
        <v>1.9990000000000001</v>
      </c>
      <c r="F234" s="9">
        <f>VLOOKUP($A234,[1]DY!$A:$G,6,FALSE)</f>
        <v>2.7425999999999999</v>
      </c>
      <c r="G234" s="9">
        <f>VLOOKUP($A234,[1]DY!$A:$G,7,FALSE)</f>
        <v>1.9351</v>
      </c>
    </row>
    <row r="235" spans="1:7" x14ac:dyDescent="0.35">
      <c r="A235" s="8">
        <f t="shared" si="0"/>
        <v>44377</v>
      </c>
      <c r="B235" s="9">
        <f>VLOOKUP($A235,[1]DY!$A:$G,2,FALSE)</f>
        <v>1.3536999999999999</v>
      </c>
      <c r="C235" s="9">
        <f>VLOOKUP($A235,[1]DY!$A:$G,3,FALSE)</f>
        <v>2.1480999999999999</v>
      </c>
      <c r="D235" s="9">
        <f>VLOOKUP($A235,[1]DY!$A:$G,4,FALSE)</f>
        <v>3.3711000000000002</v>
      </c>
      <c r="E235" s="9">
        <f>VLOOKUP($A235,[1]DY!$A:$G,5,FALSE)</f>
        <v>1.9856</v>
      </c>
      <c r="F235" s="9">
        <f>VLOOKUP($A235,[1]DY!$A:$G,6,FALSE)</f>
        <v>2.7421000000000002</v>
      </c>
      <c r="G235" s="9">
        <f>VLOOKUP($A235,[1]DY!$A:$G,7,FALSE)</f>
        <v>1.9411</v>
      </c>
    </row>
    <row r="236" spans="1:7" x14ac:dyDescent="0.35">
      <c r="A236" s="8">
        <f t="shared" si="0"/>
        <v>44408</v>
      </c>
      <c r="B236" s="9">
        <f>VLOOKUP($A236,[1]DY!$A:$G,2,FALSE)</f>
        <v>1.3282</v>
      </c>
      <c r="C236" s="9">
        <f>VLOOKUP($A236,[1]DY!$A:$G,3,FALSE)</f>
        <v>2.1345999999999998</v>
      </c>
      <c r="D236" s="9">
        <f>VLOOKUP($A236,[1]DY!$A:$G,4,FALSE)</f>
        <v>3.3885999999999998</v>
      </c>
      <c r="E236" s="9">
        <f>VLOOKUP($A236,[1]DY!$A:$G,5,FALSE)</f>
        <v>2.0344000000000002</v>
      </c>
      <c r="F236" s="9">
        <f>VLOOKUP($A236,[1]DY!$A:$G,6,FALSE)</f>
        <v>2.7362000000000002</v>
      </c>
      <c r="G236" s="9">
        <f>VLOOKUP($A236,[1]DY!$A:$G,7,FALSE)</f>
        <v>2.1573000000000002</v>
      </c>
    </row>
    <row r="237" spans="1:7" x14ac:dyDescent="0.35">
      <c r="A237" s="8">
        <f t="shared" si="0"/>
        <v>44439</v>
      </c>
      <c r="B237" s="9">
        <f>VLOOKUP($A237,[1]DY!$A:$G,2,FALSE)</f>
        <v>1.3030999999999999</v>
      </c>
      <c r="C237" s="9">
        <f>VLOOKUP($A237,[1]DY!$A:$G,3,FALSE)</f>
        <v>2.0695999999999999</v>
      </c>
      <c r="D237" s="9">
        <f>VLOOKUP($A237,[1]DY!$A:$G,4,FALSE)</f>
        <v>3.8414999999999999</v>
      </c>
      <c r="E237" s="9">
        <f>VLOOKUP($A237,[1]DY!$A:$G,5,FALSE)</f>
        <v>1.9802999999999999</v>
      </c>
      <c r="F237" s="9">
        <f>VLOOKUP($A237,[1]DY!$A:$G,6,FALSE)</f>
        <v>2.9803000000000002</v>
      </c>
      <c r="G237" s="9">
        <f>VLOOKUP($A237,[1]DY!$A:$G,7,FALSE)</f>
        <v>2.2033999999999998</v>
      </c>
    </row>
    <row r="238" spans="1:7" x14ac:dyDescent="0.35">
      <c r="A238" s="8">
        <f t="shared" si="0"/>
        <v>44469</v>
      </c>
      <c r="B238" s="9">
        <f>VLOOKUP($A238,[1]DY!$A:$G,2,FALSE)</f>
        <v>1.3752</v>
      </c>
      <c r="C238" s="9">
        <f>VLOOKUP($A238,[1]DY!$A:$G,3,FALSE)</f>
        <v>2.1595</v>
      </c>
      <c r="D238" s="9">
        <f>VLOOKUP($A238,[1]DY!$A:$G,4,FALSE)</f>
        <v>4.0838999999999999</v>
      </c>
      <c r="E238" s="9">
        <f>VLOOKUP($A238,[1]DY!$A:$G,5,FALSE)</f>
        <v>1.927</v>
      </c>
      <c r="F238" s="9">
        <f>VLOOKUP($A238,[1]DY!$A:$G,6,FALSE)</f>
        <v>3.395</v>
      </c>
      <c r="G238" s="9">
        <f>VLOOKUP($A238,[1]DY!$A:$G,7,FALSE)</f>
        <v>2.3778000000000001</v>
      </c>
    </row>
    <row r="239" spans="1:7" x14ac:dyDescent="0.35">
      <c r="A239" s="8">
        <f t="shared" si="0"/>
        <v>44500</v>
      </c>
      <c r="B239" s="9">
        <f>VLOOKUP($A239,[1]DY!$A:$G,2,FALSE)</f>
        <v>1.2962</v>
      </c>
      <c r="C239" s="9">
        <f>VLOOKUP($A239,[1]DY!$A:$G,3,FALSE)</f>
        <v>2.2153999999999998</v>
      </c>
      <c r="D239" s="9">
        <f>VLOOKUP($A239,[1]DY!$A:$G,4,FALSE)</f>
        <v>3.8917000000000002</v>
      </c>
      <c r="E239" s="9">
        <f>VLOOKUP($A239,[1]DY!$A:$G,5,FALSE)</f>
        <v>2.0878000000000001</v>
      </c>
      <c r="F239" s="9">
        <f>VLOOKUP($A239,[1]DY!$A:$G,6,FALSE)</f>
        <v>3.3927</v>
      </c>
      <c r="G239" s="9">
        <f>VLOOKUP($A239,[1]DY!$A:$G,7,FALSE)</f>
        <v>2.4039000000000001</v>
      </c>
    </row>
    <row r="240" spans="1:7" x14ac:dyDescent="0.35">
      <c r="A240" s="8">
        <f t="shared" si="0"/>
        <v>44530</v>
      </c>
      <c r="B240" s="9">
        <f>VLOOKUP($A240,[1]DY!$A:$G,2,FALSE)</f>
        <v>1.3221000000000001</v>
      </c>
      <c r="C240" s="9">
        <f>VLOOKUP($A240,[1]DY!$A:$G,3,FALSE)</f>
        <v>2.3704999999999998</v>
      </c>
      <c r="D240" s="9">
        <f>VLOOKUP($A240,[1]DY!$A:$G,4,FALSE)</f>
        <v>3.9893999999999998</v>
      </c>
      <c r="E240" s="9">
        <f>VLOOKUP($A240,[1]DY!$A:$G,5,FALSE)</f>
        <v>2.1825000000000001</v>
      </c>
      <c r="F240" s="9">
        <f>VLOOKUP($A240,[1]DY!$A:$G,6,FALSE)</f>
        <v>3.7492000000000001</v>
      </c>
      <c r="G240" s="9">
        <f>VLOOKUP($A240,[1]DY!$A:$G,7,FALSE)</f>
        <v>2.5232999999999999</v>
      </c>
    </row>
    <row r="241" spans="1:7" x14ac:dyDescent="0.35">
      <c r="A241" s="8">
        <f t="shared" si="0"/>
        <v>44561</v>
      </c>
      <c r="B241" s="9">
        <f>VLOOKUP($A241,[1]DY!$A:$G,2,FALSE)</f>
        <v>1.2701</v>
      </c>
      <c r="C241" s="9">
        <f>VLOOKUP($A241,[1]DY!$A:$G,3,FALSE)</f>
        <v>2.2646999999999999</v>
      </c>
      <c r="D241" s="9">
        <f>VLOOKUP($A241,[1]DY!$A:$G,4,FALSE)</f>
        <v>3.85</v>
      </c>
      <c r="E241" s="9">
        <f>VLOOKUP($A241,[1]DY!$A:$G,5,FALSE)</f>
        <v>2.1200999999999999</v>
      </c>
      <c r="F241" s="9">
        <f>VLOOKUP($A241,[1]DY!$A:$G,6,FALSE)</f>
        <v>3.6497000000000002</v>
      </c>
      <c r="G241" s="9">
        <f>VLOOKUP($A241,[1]DY!$A:$G,7,FALSE)</f>
        <v>2.4279000000000002</v>
      </c>
    </row>
    <row r="242" spans="1:7" x14ac:dyDescent="0.35">
      <c r="A242" s="8">
        <f t="shared" si="0"/>
        <v>44592</v>
      </c>
      <c r="B242" s="9">
        <f>VLOOKUP($A242,[1]DY!$A:$G,2,FALSE)</f>
        <v>1.3443000000000001</v>
      </c>
      <c r="C242" s="9">
        <f>VLOOKUP($A242,[1]DY!$A:$G,3,FALSE)</f>
        <v>2.2783000000000002</v>
      </c>
      <c r="D242" s="9">
        <f>VLOOKUP($A242,[1]DY!$A:$G,4,FALSE)</f>
        <v>3.6926999999999999</v>
      </c>
      <c r="E242" s="9">
        <f>VLOOKUP($A242,[1]DY!$A:$G,5,FALSE)</f>
        <v>2.2343999999999999</v>
      </c>
      <c r="F242" s="9">
        <f>VLOOKUP($A242,[1]DY!$A:$G,6,FALSE)</f>
        <v>3.9893000000000001</v>
      </c>
      <c r="G242" s="9">
        <f>VLOOKUP($A242,[1]DY!$A:$G,7,FALSE)</f>
        <v>2.5531000000000001</v>
      </c>
    </row>
    <row r="243" spans="1:7" x14ac:dyDescent="0.35">
      <c r="A243" s="8">
        <f t="shared" si="0"/>
        <v>44620</v>
      </c>
      <c r="B243" s="9">
        <f>VLOOKUP($A243,[1]DY!$A:$G,2,FALSE)</f>
        <v>1.4048</v>
      </c>
      <c r="C243" s="9">
        <f>VLOOKUP($A243,[1]DY!$A:$G,3,FALSE)</f>
        <v>2.4096000000000002</v>
      </c>
      <c r="D243" s="9">
        <f>VLOOKUP($A243,[1]DY!$A:$G,4,FALSE)</f>
        <v>3.4830000000000001</v>
      </c>
      <c r="E243" s="9">
        <f>VLOOKUP($A243,[1]DY!$A:$G,5,FALSE)</f>
        <v>2.2547000000000001</v>
      </c>
      <c r="F243" s="9">
        <f>VLOOKUP($A243,[1]DY!$A:$G,6,FALSE)</f>
        <v>4.1456</v>
      </c>
      <c r="G243" s="9">
        <f>VLOOKUP($A243,[1]DY!$A:$G,7,FALSE)</f>
        <v>2.6124999999999998</v>
      </c>
    </row>
    <row r="244" spans="1:7" x14ac:dyDescent="0.35">
      <c r="A244" s="8">
        <f t="shared" si="0"/>
        <v>44651</v>
      </c>
      <c r="B244" s="9">
        <f>VLOOKUP($A244,[1]DY!$A:$G,2,FALSE)</f>
        <v>1.3714</v>
      </c>
      <c r="C244" s="9">
        <f>VLOOKUP($A244,[1]DY!$A:$G,3,FALSE)</f>
        <v>2.4235000000000002</v>
      </c>
      <c r="D244" s="9">
        <f>VLOOKUP($A244,[1]DY!$A:$G,4,FALSE)</f>
        <v>4.1319999999999997</v>
      </c>
      <c r="E244" s="9">
        <f>VLOOKUP($A244,[1]DY!$A:$G,5,FALSE)</f>
        <v>2.2442000000000002</v>
      </c>
      <c r="F244" s="9">
        <f>VLOOKUP($A244,[1]DY!$A:$G,6,FALSE)</f>
        <v>3.9790000000000001</v>
      </c>
      <c r="G244" s="9">
        <f>VLOOKUP($A244,[1]DY!$A:$G,7,FALSE)</f>
        <v>2.5192999999999999</v>
      </c>
    </row>
    <row r="245" spans="1:7" x14ac:dyDescent="0.35">
      <c r="A245" s="8">
        <f t="shared" si="0"/>
        <v>44681</v>
      </c>
      <c r="B245" s="9">
        <f>VLOOKUP($A245,[1]DY!$A:$G,2,FALSE)</f>
        <v>1.5084</v>
      </c>
      <c r="C245" s="9">
        <f>VLOOKUP($A245,[1]DY!$A:$G,3,FALSE)</f>
        <v>2.7818999999999998</v>
      </c>
      <c r="D245" s="9">
        <f>VLOOKUP($A245,[1]DY!$A:$G,4,FALSE)</f>
        <v>4.2306999999999997</v>
      </c>
      <c r="E245" s="9">
        <f>VLOOKUP($A245,[1]DY!$A:$G,5,FALSE)</f>
        <v>2.3609</v>
      </c>
      <c r="F245" s="9">
        <f>VLOOKUP($A245,[1]DY!$A:$G,6,FALSE)</f>
        <v>4.0690999999999997</v>
      </c>
      <c r="G245" s="9">
        <f>VLOOKUP($A245,[1]DY!$A:$G,7,FALSE)</f>
        <v>2.6999</v>
      </c>
    </row>
    <row r="246" spans="1:7" x14ac:dyDescent="0.35">
      <c r="A246" s="8">
        <f t="shared" si="0"/>
        <v>44712</v>
      </c>
      <c r="B246" s="9">
        <f>VLOOKUP($A246,[1]DY!$A:$G,2,FALSE)</f>
        <v>1.5305</v>
      </c>
      <c r="C246" s="9">
        <f>VLOOKUP($A246,[1]DY!$A:$G,3,FALSE)</f>
        <v>3.2016</v>
      </c>
      <c r="D246" s="9">
        <f>VLOOKUP($A246,[1]DY!$A:$G,4,FALSE)</f>
        <v>4.4101999999999997</v>
      </c>
      <c r="E246" s="9">
        <f>VLOOKUP($A246,[1]DY!$A:$G,5,FALSE)</f>
        <v>2.4647999999999999</v>
      </c>
      <c r="F246" s="9">
        <f>VLOOKUP($A246,[1]DY!$A:$G,6,FALSE)</f>
        <v>4.2488999999999999</v>
      </c>
      <c r="G246" s="9">
        <f>VLOOKUP($A246,[1]DY!$A:$G,7,FALSE)</f>
        <v>2.8115999999999999</v>
      </c>
    </row>
    <row r="247" spans="1:7" x14ac:dyDescent="0.35">
      <c r="A247" s="8">
        <f t="shared" si="0"/>
        <v>44742</v>
      </c>
      <c r="B247" s="9">
        <f>VLOOKUP($A247,[1]DY!$A:$G,2,FALSE)</f>
        <v>1.6974</v>
      </c>
      <c r="C247" s="9">
        <f>VLOOKUP($A247,[1]DY!$A:$G,3,FALSE)</f>
        <v>3.5152000000000001</v>
      </c>
      <c r="D247" s="9">
        <f>VLOOKUP($A247,[1]DY!$A:$G,4,FALSE)</f>
        <v>4.7003000000000004</v>
      </c>
      <c r="E247" s="9">
        <f>VLOOKUP($A247,[1]DY!$A:$G,5,FALSE)</f>
        <v>2.5304000000000002</v>
      </c>
      <c r="F247" s="9">
        <f>VLOOKUP($A247,[1]DY!$A:$G,6,FALSE)</f>
        <v>4.5876000000000001</v>
      </c>
      <c r="G247" s="9">
        <f>VLOOKUP($A247,[1]DY!$A:$G,7,FALSE)</f>
        <v>2.9518</v>
      </c>
    </row>
    <row r="248" spans="1:7" x14ac:dyDescent="0.35">
      <c r="A248" s="8">
        <f t="shared" si="0"/>
        <v>44773</v>
      </c>
      <c r="B248" s="9">
        <f>VLOOKUP($A248,[1]DY!$A:$G,2,FALSE)</f>
        <v>1.5620000000000001</v>
      </c>
      <c r="C248" s="9">
        <f>VLOOKUP($A248,[1]DY!$A:$G,3,FALSE)</f>
        <v>3.3010999999999999</v>
      </c>
      <c r="D248" s="9">
        <f>VLOOKUP($A248,[1]DY!$A:$G,4,FALSE)</f>
        <v>4.4942000000000002</v>
      </c>
      <c r="E248" s="9">
        <f>VLOOKUP($A248,[1]DY!$A:$G,5,FALSE)</f>
        <v>2.4477000000000002</v>
      </c>
      <c r="F248" s="9">
        <f>VLOOKUP($A248,[1]DY!$A:$G,6,FALSE)</f>
        <v>4.444</v>
      </c>
      <c r="G248" s="9">
        <f>VLOOKUP($A248,[1]DY!$A:$G,7,FALSE)</f>
        <v>3.1118000000000001</v>
      </c>
    </row>
    <row r="249" spans="1:7" x14ac:dyDescent="0.35">
      <c r="A249" s="8">
        <f t="shared" si="0"/>
        <v>44804</v>
      </c>
      <c r="B249" s="9">
        <f>VLOOKUP($A249,[1]DY!$A:$G,2,FALSE)</f>
        <v>1.6534</v>
      </c>
      <c r="C249" s="9">
        <f>VLOOKUP($A249,[1]DY!$A:$G,3,FALSE)</f>
        <v>3.4531999999999998</v>
      </c>
      <c r="D249" s="9">
        <f>VLOOKUP($A249,[1]DY!$A:$G,4,FALSE)</f>
        <v>4.4335000000000004</v>
      </c>
      <c r="E249" s="9">
        <f>VLOOKUP($A249,[1]DY!$A:$G,5,FALSE)</f>
        <v>2.4241000000000001</v>
      </c>
      <c r="F249" s="9">
        <f>VLOOKUP($A249,[1]DY!$A:$G,6,FALSE)</f>
        <v>4.4566999999999997</v>
      </c>
      <c r="G249" s="9">
        <f>VLOOKUP($A249,[1]DY!$A:$G,7,FALSE)</f>
        <v>3.2418</v>
      </c>
    </row>
    <row r="250" spans="1:7" x14ac:dyDescent="0.35">
      <c r="A250" s="8">
        <f t="shared" si="0"/>
        <v>44834</v>
      </c>
      <c r="B250" s="9">
        <f>VLOOKUP($A250,[1]DY!$A:$G,2,FALSE)</f>
        <v>1.8493999999999999</v>
      </c>
      <c r="C250" s="9">
        <f>VLOOKUP($A250,[1]DY!$A:$G,3,FALSE)</f>
        <v>3.6842000000000001</v>
      </c>
      <c r="D250" s="9">
        <f>VLOOKUP($A250,[1]DY!$A:$G,4,FALSE)</f>
        <v>5.0060000000000002</v>
      </c>
      <c r="E250" s="9">
        <f>VLOOKUP($A250,[1]DY!$A:$G,5,FALSE)</f>
        <v>2.6097000000000001</v>
      </c>
      <c r="F250" s="9">
        <f>VLOOKUP($A250,[1]DY!$A:$G,6,FALSE)</f>
        <v>4.8525</v>
      </c>
      <c r="G250" s="9">
        <f>VLOOKUP($A250,[1]DY!$A:$G,7,FALSE)</f>
        <v>3.4338000000000002</v>
      </c>
    </row>
    <row r="251" spans="1:7" x14ac:dyDescent="0.35">
      <c r="A251" s="8">
        <f t="shared" si="0"/>
        <v>44865</v>
      </c>
      <c r="B251" s="9">
        <f>VLOOKUP($A251,[1]DY!$A:$G,2,FALSE)</f>
        <v>1.7118</v>
      </c>
      <c r="C251" s="9">
        <f>VLOOKUP($A251,[1]DY!$A:$G,3,FALSE)</f>
        <v>3.3935</v>
      </c>
      <c r="D251" s="9">
        <f>VLOOKUP($A251,[1]DY!$A:$G,4,FALSE)</f>
        <v>4.8422000000000001</v>
      </c>
      <c r="E251" s="9">
        <f>VLOOKUP($A251,[1]DY!$A:$G,5,FALSE)</f>
        <v>2.5985</v>
      </c>
      <c r="F251" s="9">
        <f>VLOOKUP($A251,[1]DY!$A:$G,6,FALSE)</f>
        <v>4.8106</v>
      </c>
      <c r="G251" s="9">
        <f>VLOOKUP($A251,[1]DY!$A:$G,7,FALSE)</f>
        <v>3.5853999999999999</v>
      </c>
    </row>
    <row r="252" spans="1:7" x14ac:dyDescent="0.35">
      <c r="A252" s="8">
        <f t="shared" ref="A252:A288" si="1">EOMONTH(A251,1)</f>
        <v>44895</v>
      </c>
      <c r="B252" s="9">
        <f>VLOOKUP($A252,[1]DY!$A:$G,2,FALSE)</f>
        <v>1.6437999999999999</v>
      </c>
      <c r="C252" s="9">
        <f>VLOOKUP($A252,[1]DY!$A:$G,3,FALSE)</f>
        <v>3.1375999999999999</v>
      </c>
      <c r="D252" s="9">
        <f>VLOOKUP($A252,[1]DY!$A:$G,4,FALSE)</f>
        <v>4.5147000000000004</v>
      </c>
      <c r="E252" s="9">
        <f>VLOOKUP($A252,[1]DY!$A:$G,5,FALSE)</f>
        <v>2.5525000000000002</v>
      </c>
      <c r="F252" s="9">
        <f>VLOOKUP($A252,[1]DY!$A:$G,6,FALSE)</f>
        <v>4.3239000000000001</v>
      </c>
      <c r="G252" s="9">
        <f>VLOOKUP($A252,[1]DY!$A:$G,7,FALSE)</f>
        <v>3.2302</v>
      </c>
    </row>
    <row r="253" spans="1:7" x14ac:dyDescent="0.35">
      <c r="A253" s="8">
        <f t="shared" si="1"/>
        <v>44926</v>
      </c>
      <c r="B253" s="9">
        <f>VLOOKUP($A253,[1]DY!$A:$G,2,FALSE)</f>
        <v>1.7599</v>
      </c>
      <c r="C253" s="9">
        <f>VLOOKUP($A253,[1]DY!$A:$G,3,FALSE)</f>
        <v>3.4056999999999999</v>
      </c>
      <c r="D253" s="9">
        <f>VLOOKUP($A253,[1]DY!$A:$G,4,FALSE)</f>
        <v>4.5319000000000003</v>
      </c>
      <c r="E253" s="9">
        <f>VLOOKUP($A253,[1]DY!$A:$G,5,FALSE)</f>
        <v>2.6926000000000001</v>
      </c>
      <c r="F253" s="9">
        <f>VLOOKUP($A253,[1]DY!$A:$G,6,FALSE)</f>
        <v>4.3517000000000001</v>
      </c>
      <c r="G253" s="9">
        <f>VLOOKUP($A253,[1]DY!$A:$G,7,FALSE)</f>
        <v>3.1869999999999998</v>
      </c>
    </row>
    <row r="254" spans="1:7" x14ac:dyDescent="0.35">
      <c r="A254" s="8">
        <f t="shared" si="1"/>
        <v>44957</v>
      </c>
      <c r="B254" s="9">
        <f>VLOOKUP($A254,[1]DY!$A:$G,2,FALSE)</f>
        <v>1.6576</v>
      </c>
      <c r="C254" s="9">
        <f>VLOOKUP($A254,[1]DY!$A:$G,3,FALSE)</f>
        <v>3.1261999999999999</v>
      </c>
      <c r="D254" s="9">
        <f>VLOOKUP($A254,[1]DY!$A:$G,4,FALSE)</f>
        <v>4.3550000000000004</v>
      </c>
      <c r="E254" s="9">
        <f>VLOOKUP($A254,[1]DY!$A:$G,5,FALSE)</f>
        <v>2.5827</v>
      </c>
      <c r="F254" s="9">
        <f>VLOOKUP($A254,[1]DY!$A:$G,6,FALSE)</f>
        <v>4.1200999999999999</v>
      </c>
      <c r="G254" s="9">
        <f>VLOOKUP($A254,[1]DY!$A:$G,7,FALSE)</f>
        <v>3.0712999999999999</v>
      </c>
    </row>
    <row r="255" spans="1:7" x14ac:dyDescent="0.35">
      <c r="A255" s="8">
        <f t="shared" si="1"/>
        <v>44985</v>
      </c>
      <c r="B255" s="9">
        <f>VLOOKUP($A255,[1]DY!$A:$G,2,FALSE)</f>
        <v>1.7225999999999999</v>
      </c>
      <c r="C255" s="9">
        <f>VLOOKUP($A255,[1]DY!$A:$G,3,FALSE)</f>
        <v>3.1189</v>
      </c>
      <c r="D255" s="9">
        <f>VLOOKUP($A255,[1]DY!$A:$G,4,FALSE)</f>
        <v>4.3468999999999998</v>
      </c>
      <c r="E255" s="9">
        <f>VLOOKUP($A255,[1]DY!$A:$G,5,FALSE)</f>
        <v>2.5684999999999998</v>
      </c>
      <c r="F255" s="9">
        <f>VLOOKUP($A255,[1]DY!$A:$G,6,FALSE)</f>
        <v>4.3456999999999999</v>
      </c>
      <c r="G255" s="9">
        <f>VLOOKUP($A255,[1]DY!$A:$G,7,FALSE)</f>
        <v>3.2221000000000002</v>
      </c>
    </row>
    <row r="256" spans="1:7" x14ac:dyDescent="0.35">
      <c r="A256" s="8">
        <f t="shared" si="1"/>
        <v>45016</v>
      </c>
      <c r="B256" s="9">
        <f>VLOOKUP($A256,[1]DY!$A:$G,2,FALSE)</f>
        <v>1.6758999999999999</v>
      </c>
      <c r="C256" s="9">
        <f>VLOOKUP($A256,[1]DY!$A:$G,3,FALSE)</f>
        <v>3.1257000000000001</v>
      </c>
      <c r="D256" s="9">
        <f>VLOOKUP($A256,[1]DY!$A:$G,4,FALSE)</f>
        <v>5.1058000000000003</v>
      </c>
      <c r="E256" s="9">
        <f>VLOOKUP($A256,[1]DY!$A:$G,5,FALSE)</f>
        <v>2.4420999999999999</v>
      </c>
      <c r="F256" s="9">
        <f>VLOOKUP($A256,[1]DY!$A:$G,6,FALSE)</f>
        <v>4.2319000000000004</v>
      </c>
      <c r="G256" s="9">
        <f>VLOOKUP($A256,[1]DY!$A:$G,7,FALSE)</f>
        <v>3.1690999999999998</v>
      </c>
    </row>
    <row r="257" spans="1:7" x14ac:dyDescent="0.35">
      <c r="A257" s="8">
        <f t="shared" si="1"/>
        <v>45046</v>
      </c>
      <c r="B257" s="9">
        <f>VLOOKUP($A257,[1]DY!$A:$G,2,FALSE)</f>
        <v>1.6574</v>
      </c>
      <c r="C257" s="9">
        <f>VLOOKUP($A257,[1]DY!$A:$G,3,FALSE)</f>
        <v>3.1857000000000002</v>
      </c>
      <c r="D257" s="9">
        <f>VLOOKUP($A257,[1]DY!$A:$G,4,FALSE)</f>
        <v>4.9467999999999996</v>
      </c>
      <c r="E257" s="9">
        <f>VLOOKUP($A257,[1]DY!$A:$G,5,FALSE)</f>
        <v>2.4230999999999998</v>
      </c>
      <c r="F257" s="9">
        <f>VLOOKUP($A257,[1]DY!$A:$G,6,FALSE)</f>
        <v>4.2449000000000003</v>
      </c>
      <c r="G257" s="9">
        <f>VLOOKUP($A257,[1]DY!$A:$G,7,FALSE)</f>
        <v>3.1520000000000001</v>
      </c>
    </row>
    <row r="258" spans="1:7" x14ac:dyDescent="0.35">
      <c r="A258" s="8">
        <f t="shared" si="1"/>
        <v>45077</v>
      </c>
      <c r="B258" s="9">
        <f>VLOOKUP($A258,[1]DY!$A:$G,2,FALSE)</f>
        <v>1.6569</v>
      </c>
      <c r="C258" s="9">
        <f>VLOOKUP($A258,[1]DY!$A:$G,3,FALSE)</f>
        <v>3.3803999999999998</v>
      </c>
      <c r="D258" s="9">
        <f>VLOOKUP($A258,[1]DY!$A:$G,4,FALSE)</f>
        <v>5.0540000000000003</v>
      </c>
      <c r="E258" s="9">
        <f>VLOOKUP($A258,[1]DY!$A:$G,5,FALSE)</f>
        <v>2.4523000000000001</v>
      </c>
      <c r="F258" s="9">
        <f>VLOOKUP($A258,[1]DY!$A:$G,6,FALSE)</f>
        <v>4.5442999999999998</v>
      </c>
      <c r="G258" s="9">
        <f>VLOOKUP($A258,[1]DY!$A:$G,7,FALSE)</f>
        <v>3.1722999999999999</v>
      </c>
    </row>
    <row r="259" spans="1:7" x14ac:dyDescent="0.35">
      <c r="A259" s="8">
        <f t="shared" si="1"/>
        <v>45107</v>
      </c>
      <c r="B259" s="9">
        <f>VLOOKUP($A259,[1]DY!$A:$G,2,FALSE)</f>
        <v>1.5535000000000001</v>
      </c>
      <c r="C259" s="9">
        <f>VLOOKUP($A259,[1]DY!$A:$G,3,FALSE)</f>
        <v>3.2898000000000001</v>
      </c>
      <c r="D259" s="9">
        <f>VLOOKUP($A259,[1]DY!$A:$G,4,FALSE)</f>
        <v>4.9748999999999999</v>
      </c>
      <c r="E259" s="9">
        <f>VLOOKUP($A259,[1]DY!$A:$G,5,FALSE)</f>
        <v>2.2776000000000001</v>
      </c>
      <c r="F259" s="9">
        <f>VLOOKUP($A259,[1]DY!$A:$G,6,FALSE)</f>
        <v>4.4579000000000004</v>
      </c>
      <c r="G259" s="9">
        <f>VLOOKUP($A259,[1]DY!$A:$G,7,FALSE)</f>
        <v>2.9971000000000001</v>
      </c>
    </row>
    <row r="260" spans="1:7" x14ac:dyDescent="0.35">
      <c r="A260" s="8">
        <f t="shared" si="1"/>
        <v>45138</v>
      </c>
      <c r="B260" s="9">
        <f>VLOOKUP($A260,[1]DY!$A:$G,2,FALSE)</f>
        <v>1.5065999999999999</v>
      </c>
      <c r="C260" s="9">
        <f>VLOOKUP($A260,[1]DY!$A:$G,3,FALSE)</f>
        <v>3.2507999999999999</v>
      </c>
      <c r="D260" s="9">
        <f>VLOOKUP($A260,[1]DY!$A:$G,4,FALSE)</f>
        <v>4.8667999999999996</v>
      </c>
      <c r="E260" s="9">
        <f>VLOOKUP($A260,[1]DY!$A:$G,5,FALSE)</f>
        <v>2.2473999999999998</v>
      </c>
      <c r="F260" s="9">
        <f>VLOOKUP($A260,[1]DY!$A:$G,6,FALSE)</f>
        <v>4.3132000000000001</v>
      </c>
      <c r="G260" s="9">
        <f>VLOOKUP($A260,[1]DY!$A:$G,7,FALSE)</f>
        <v>2.8557999999999999</v>
      </c>
    </row>
    <row r="261" spans="1:7" x14ac:dyDescent="0.35">
      <c r="A261" s="8">
        <f t="shared" si="1"/>
        <v>45169</v>
      </c>
      <c r="B261" s="9">
        <f>VLOOKUP($A261,[1]DY!$A:$G,2,FALSE)</f>
        <v>1.5384</v>
      </c>
      <c r="C261" s="9">
        <f>VLOOKUP($A261,[1]DY!$A:$G,3,FALSE)</f>
        <v>3.3588</v>
      </c>
      <c r="D261" s="9">
        <f>VLOOKUP($A261,[1]DY!$A:$G,4,FALSE)</f>
        <v>4.9530000000000003</v>
      </c>
      <c r="E261" s="9">
        <f>VLOOKUP($A261,[1]DY!$A:$G,5,FALSE)</f>
        <v>2.2418999999999998</v>
      </c>
      <c r="F261" s="9">
        <f>VLOOKUP($A261,[1]DY!$A:$G,6,FALSE)</f>
        <v>4.5317999999999996</v>
      </c>
      <c r="G261" s="9">
        <f>VLOOKUP($A261,[1]DY!$A:$G,7,FALSE)</f>
        <v>2.9260999999999999</v>
      </c>
    </row>
    <row r="262" spans="1:7" x14ac:dyDescent="0.35">
      <c r="A262" s="8">
        <f t="shared" si="1"/>
        <v>45199</v>
      </c>
      <c r="B262" s="9">
        <f>VLOOKUP($A262,[1]DY!$A:$G,2,FALSE)</f>
        <v>1.6111</v>
      </c>
      <c r="C262" s="9">
        <f>VLOOKUP($A262,[1]DY!$A:$G,3,FALSE)</f>
        <v>3.4750000000000001</v>
      </c>
      <c r="D262" s="9">
        <f>VLOOKUP($A262,[1]DY!$A:$G,4,FALSE)</f>
        <v>4.7854000000000001</v>
      </c>
      <c r="E262" s="9">
        <f>VLOOKUP($A262,[1]DY!$A:$G,5,FALSE)</f>
        <v>2.1852</v>
      </c>
      <c r="F262" s="9">
        <f>VLOOKUP($A262,[1]DY!$A:$G,6,FALSE)</f>
        <v>4.4419000000000004</v>
      </c>
      <c r="G262" s="9">
        <f>VLOOKUP($A262,[1]DY!$A:$G,7,FALSE)</f>
        <v>2.8734000000000002</v>
      </c>
    </row>
    <row r="263" spans="1:7" x14ac:dyDescent="0.35">
      <c r="A263" s="8">
        <f t="shared" si="1"/>
        <v>45230</v>
      </c>
      <c r="B263" s="9">
        <f>VLOOKUP($A263,[1]DY!$A:$G,2,FALSE)</f>
        <v>1.6512</v>
      </c>
      <c r="C263" s="9">
        <f>VLOOKUP($A263,[1]DY!$A:$G,3,FALSE)</f>
        <v>3.6154000000000002</v>
      </c>
      <c r="D263" s="9">
        <f>VLOOKUP($A263,[1]DY!$A:$G,4,FALSE)</f>
        <v>4.9785000000000004</v>
      </c>
      <c r="E263" s="9">
        <f>VLOOKUP($A263,[1]DY!$A:$G,5,FALSE)</f>
        <v>2.3746</v>
      </c>
      <c r="F263" s="9">
        <f>VLOOKUP($A263,[1]DY!$A:$G,6,FALSE)</f>
        <v>4.6148999999999996</v>
      </c>
      <c r="G263" s="9">
        <f>VLOOKUP($A263,[1]DY!$A:$G,7,FALSE)</f>
        <v>3.0072999999999999</v>
      </c>
    </row>
    <row r="264" spans="1:7" x14ac:dyDescent="0.35">
      <c r="A264" s="8">
        <f t="shared" si="1"/>
        <v>45260</v>
      </c>
      <c r="B264" s="9">
        <f>VLOOKUP($A264,[1]DY!$A:$G,2,FALSE)</f>
        <v>1.5322</v>
      </c>
      <c r="C264" s="9">
        <f>VLOOKUP($A264,[1]DY!$A:$G,3,FALSE)</f>
        <v>3.3761999999999999</v>
      </c>
      <c r="D264" s="9">
        <f>VLOOKUP($A264,[1]DY!$A:$G,4,FALSE)</f>
        <v>4.8548</v>
      </c>
      <c r="E264" s="9">
        <f>VLOOKUP($A264,[1]DY!$A:$G,5,FALSE)</f>
        <v>2.2833999999999999</v>
      </c>
      <c r="F264" s="9">
        <f>VLOOKUP($A264,[1]DY!$A:$G,6,FALSE)</f>
        <v>4.5157999999999996</v>
      </c>
      <c r="G264" s="9">
        <f>VLOOKUP($A264,[1]DY!$A:$G,7,FALSE)</f>
        <v>2.8628</v>
      </c>
    </row>
    <row r="265" spans="1:7" x14ac:dyDescent="0.35">
      <c r="A265" s="8">
        <f t="shared" si="1"/>
        <v>45291</v>
      </c>
      <c r="B265" s="9">
        <f>VLOOKUP($A265,[1]DY!$A:$G,2,FALSE)</f>
        <v>1.4865999999999999</v>
      </c>
      <c r="C265" s="9">
        <f>VLOOKUP($A265,[1]DY!$A:$G,3,FALSE)</f>
        <v>3.1579999999999999</v>
      </c>
      <c r="D265" s="9">
        <f>VLOOKUP($A265,[1]DY!$A:$G,4,FALSE)</f>
        <v>4.6643999999999997</v>
      </c>
      <c r="E265" s="9">
        <f>VLOOKUP($A265,[1]DY!$A:$G,5,FALSE)</f>
        <v>2.3010999999999999</v>
      </c>
      <c r="F265" s="9">
        <f>VLOOKUP($A265,[1]DY!$A:$G,6,FALSE)</f>
        <v>4.2287999999999997</v>
      </c>
      <c r="G265" s="9">
        <f>VLOOKUP($A265,[1]DY!$A:$G,7,FALSE)</f>
        <v>2.7328999999999999</v>
      </c>
    </row>
    <row r="266" spans="1:7" x14ac:dyDescent="0.35">
      <c r="A266" s="8">
        <f t="shared" si="1"/>
        <v>45322</v>
      </c>
      <c r="B266" s="9">
        <f>VLOOKUP($A266,[1]DY!$A:$G,2,FALSE)</f>
        <v>1.4695</v>
      </c>
      <c r="C266" s="9">
        <f>VLOOKUP($A266,[1]DY!$A:$G,3,FALSE)</f>
        <v>3.1141999999999999</v>
      </c>
      <c r="D266" s="9">
        <f>VLOOKUP($A266,[1]DY!$A:$G,4,FALSE)</f>
        <v>4.7740999999999998</v>
      </c>
      <c r="E266" s="9">
        <f>VLOOKUP($A266,[1]DY!$A:$G,5,FALSE)</f>
        <v>2.133</v>
      </c>
      <c r="F266" s="9">
        <f>VLOOKUP($A266,[1]DY!$A:$G,6,FALSE)</f>
        <v>4.2687999999999997</v>
      </c>
      <c r="G266" s="9">
        <f>VLOOKUP($A266,[1]DY!$A:$G,7,FALSE)</f>
        <v>2.7746</v>
      </c>
    </row>
    <row r="267" spans="1:7" x14ac:dyDescent="0.35">
      <c r="A267" s="8">
        <f t="shared" si="1"/>
        <v>45351</v>
      </c>
      <c r="B267" s="9">
        <f>VLOOKUP($A267,[1]DY!$A:$G,2,FALSE)</f>
        <v>1.4005000000000001</v>
      </c>
      <c r="C267" s="9">
        <f>VLOOKUP($A267,[1]DY!$A:$G,3,FALSE)</f>
        <v>3.0182000000000002</v>
      </c>
      <c r="D267" s="9">
        <f>VLOOKUP($A267,[1]DY!$A:$G,4,FALSE)</f>
        <v>4.7957000000000001</v>
      </c>
      <c r="E267" s="9">
        <f>VLOOKUP($A267,[1]DY!$A:$G,5,FALSE)</f>
        <v>2.0385</v>
      </c>
      <c r="F267" s="9">
        <f>VLOOKUP($A267,[1]DY!$A:$G,6,FALSE)</f>
        <v>4.2602000000000002</v>
      </c>
      <c r="G267" s="9">
        <f>VLOOKUP($A267,[1]DY!$A:$G,7,FALSE)</f>
        <v>2.7078000000000002</v>
      </c>
    </row>
    <row r="268" spans="1:7" x14ac:dyDescent="0.35">
      <c r="A268" s="8">
        <f t="shared" si="1"/>
        <v>45382</v>
      </c>
      <c r="B268" s="9">
        <f>VLOOKUP($A268,[1]DY!$A:$G,2,FALSE)</f>
        <v>1.3573999999999999</v>
      </c>
      <c r="C268" s="9">
        <f>VLOOKUP($A268,[1]DY!$A:$G,3,FALSE)</f>
        <v>2.8959000000000001</v>
      </c>
      <c r="D268" s="9">
        <f>VLOOKUP($A268,[1]DY!$A:$G,4,FALSE)</f>
        <v>4.6287000000000003</v>
      </c>
      <c r="E268" s="9">
        <f>VLOOKUP($A268,[1]DY!$A:$G,5,FALSE)</f>
        <v>1.9443999999999999</v>
      </c>
      <c r="F268" s="9">
        <f>VLOOKUP($A268,[1]DY!$A:$G,6,FALSE)</f>
        <v>4.0884999999999998</v>
      </c>
      <c r="G268" s="9">
        <f>VLOOKUP($A268,[1]DY!$A:$G,7,FALSE)</f>
        <v>2.6467999999999998</v>
      </c>
    </row>
    <row r="269" spans="1:7" x14ac:dyDescent="0.35">
      <c r="A269" s="8">
        <f t="shared" si="1"/>
        <v>45412</v>
      </c>
      <c r="B269" s="9">
        <f>VLOOKUP($A269,[1]DY!$A:$G,2,FALSE)</f>
        <v>1.42</v>
      </c>
      <c r="C269" s="9">
        <f>VLOOKUP($A269,[1]DY!$A:$G,3,FALSE)</f>
        <v>3.0680999999999998</v>
      </c>
      <c r="D269" s="9">
        <f>VLOOKUP($A269,[1]DY!$A:$G,4,FALSE)</f>
        <v>4.5689000000000002</v>
      </c>
      <c r="E269" s="9">
        <f>VLOOKUP($A269,[1]DY!$A:$G,5,FALSE)</f>
        <v>2.0146000000000002</v>
      </c>
      <c r="F269" s="9">
        <f>VLOOKUP($A269,[1]DY!$A:$G,6,FALSE)</f>
        <v>4.0861000000000001</v>
      </c>
      <c r="G269" s="9">
        <f>VLOOKUP($A269,[1]DY!$A:$G,7,FALSE)</f>
        <v>2.7198000000000002</v>
      </c>
    </row>
    <row r="270" spans="1:7" x14ac:dyDescent="0.35">
      <c r="A270" s="8">
        <f t="shared" si="1"/>
        <v>45443</v>
      </c>
      <c r="B270" s="9">
        <f>VLOOKUP($A270,[1]DY!$A:$G,2,FALSE)</f>
        <v>1.3631</v>
      </c>
      <c r="C270" s="9">
        <f>VLOOKUP($A270,[1]DY!$A:$G,3,FALSE)</f>
        <v>3.1633</v>
      </c>
      <c r="D270" s="9">
        <f>VLOOKUP($A270,[1]DY!$A:$G,4,FALSE)</f>
        <v>4.6375000000000002</v>
      </c>
      <c r="E270" s="9">
        <f>VLOOKUP($A270,[1]DY!$A:$G,5,FALSE)</f>
        <v>2.1042999999999998</v>
      </c>
      <c r="F270" s="9">
        <f>VLOOKUP($A270,[1]DY!$A:$G,6,FALSE)</f>
        <v>4.0848000000000004</v>
      </c>
      <c r="G270" s="9">
        <f>VLOOKUP($A270,[1]DY!$A:$G,7,FALSE)</f>
        <v>2.7654999999999998</v>
      </c>
    </row>
    <row r="271" spans="1:7" x14ac:dyDescent="0.35">
      <c r="A271" s="8">
        <f t="shared" si="1"/>
        <v>45473</v>
      </c>
      <c r="B271" s="9">
        <f>VLOOKUP($A271,[1]DY!$A:$G,2,FALSE)</f>
        <v>1.3270999999999999</v>
      </c>
      <c r="C271" s="9">
        <f>VLOOKUP($A271,[1]DY!$A:$G,3,FALSE)</f>
        <v>3.2711999999999999</v>
      </c>
      <c r="D271" s="9">
        <f>VLOOKUP($A271,[1]DY!$A:$G,4,FALSE)</f>
        <v>4.7263000000000002</v>
      </c>
      <c r="E271" s="9">
        <f>VLOOKUP($A271,[1]DY!$A:$G,5,FALSE)</f>
        <v>2.0783999999999998</v>
      </c>
      <c r="F271" s="9">
        <f>VLOOKUP($A271,[1]DY!$A:$G,6,FALSE)</f>
        <v>4.0845000000000002</v>
      </c>
      <c r="G271" s="9">
        <f>VLOOKUP($A271,[1]DY!$A:$G,7,FALSE)</f>
        <v>2.5800999999999998</v>
      </c>
    </row>
    <row r="272" spans="1:7" x14ac:dyDescent="0.35">
      <c r="A272" s="8">
        <f t="shared" si="1"/>
        <v>45504</v>
      </c>
      <c r="B272" s="9">
        <f>VLOOKUP($A272,[1]DY!$A:$G,2,FALSE)</f>
        <v>1.3205</v>
      </c>
      <c r="C272" s="9">
        <f>VLOOKUP($A272,[1]DY!$A:$G,3,FALSE)</f>
        <v>3.2589000000000001</v>
      </c>
      <c r="D272" s="9">
        <f>VLOOKUP($A272,[1]DY!$A:$G,4,FALSE)</f>
        <v>4.5884</v>
      </c>
      <c r="E272" s="9">
        <f>VLOOKUP($A272,[1]DY!$A:$G,5,FALSE)</f>
        <v>2.0908000000000002</v>
      </c>
      <c r="F272" s="9">
        <f>VLOOKUP($A272,[1]DY!$A:$G,6,FALSE)</f>
        <v>3.9746000000000001</v>
      </c>
      <c r="G272" s="9">
        <f>VLOOKUP($A272,[1]DY!$A:$G,7,FALSE)</f>
        <v>2.6303999999999998</v>
      </c>
    </row>
    <row r="273" spans="1:7" x14ac:dyDescent="0.35">
      <c r="A273" s="8">
        <f t="shared" si="1"/>
        <v>45535</v>
      </c>
      <c r="B273" s="9">
        <f>VLOOKUP($A273,[1]DY!$A:$G,2,FALSE)</f>
        <v>1.2989999999999999</v>
      </c>
      <c r="C273" s="9">
        <f>VLOOKUP($A273,[1]DY!$A:$G,3,FALSE)</f>
        <v>3.2216999999999998</v>
      </c>
      <c r="D273" s="9">
        <f>VLOOKUP($A273,[1]DY!$A:$G,4,FALSE)</f>
        <v>4.5343</v>
      </c>
      <c r="E273" s="9">
        <f>VLOOKUP($A273,[1]DY!$A:$G,5,FALSE)</f>
        <v>2.1637</v>
      </c>
      <c r="F273" s="9">
        <f>VLOOKUP($A273,[1]DY!$A:$G,6,FALSE)</f>
        <v>4.0067000000000004</v>
      </c>
      <c r="G273" s="9">
        <f>VLOOKUP($A273,[1]DY!$A:$G,7,FALSE)</f>
        <v>2.6206</v>
      </c>
    </row>
    <row r="274" spans="1:7" x14ac:dyDescent="0.35">
      <c r="A274" s="8">
        <f t="shared" si="1"/>
        <v>45565</v>
      </c>
      <c r="B274" s="9">
        <f>VLOOKUP($A274,[1]DY!$A:$G,2,FALSE)</f>
        <v>1.2788999999999999</v>
      </c>
      <c r="C274" s="9">
        <f>VLOOKUP($A274,[1]DY!$A:$G,3,FALSE)</f>
        <v>3.1859999999999999</v>
      </c>
      <c r="D274" s="9">
        <f>VLOOKUP($A274,[1]DY!$A:$G,4,FALSE)</f>
        <v>4.5460000000000003</v>
      </c>
      <c r="E274" s="9">
        <f>VLOOKUP($A274,[1]DY!$A:$G,5,FALSE)</f>
        <v>2.2610000000000001</v>
      </c>
      <c r="F274" s="9">
        <f>VLOOKUP($A274,[1]DY!$A:$G,6,FALSE)</f>
        <v>3.7808999999999999</v>
      </c>
      <c r="G274" s="9">
        <f>VLOOKUP($A274,[1]DY!$A:$G,7,FALSE)</f>
        <v>2.4769999999999999</v>
      </c>
    </row>
    <row r="275" spans="1:7" x14ac:dyDescent="0.35">
      <c r="A275" s="8">
        <f t="shared" si="1"/>
        <v>45596</v>
      </c>
      <c r="B275" s="9">
        <f>VLOOKUP($A275,[1]DY!$A:$G,2,FALSE)</f>
        <v>1.3046</v>
      </c>
      <c r="C275" s="9">
        <f>VLOOKUP($A275,[1]DY!$A:$G,3,FALSE)</f>
        <v>3.367</v>
      </c>
      <c r="D275" s="9">
        <f>VLOOKUP($A275,[1]DY!$A:$G,4,FALSE)</f>
        <v>4.6553000000000004</v>
      </c>
      <c r="E275" s="9">
        <f>VLOOKUP($A275,[1]DY!$A:$G,5,FALSE)</f>
        <v>2.2593000000000001</v>
      </c>
      <c r="F275" s="9">
        <f>VLOOKUP($A275,[1]DY!$A:$G,6,FALSE)</f>
        <v>3.8725999999999998</v>
      </c>
      <c r="G275" s="9">
        <f>VLOOKUP($A275,[1]DY!$A:$G,7,FALSE)</f>
        <v>2.5848</v>
      </c>
    </row>
    <row r="276" spans="1:7" x14ac:dyDescent="0.35">
      <c r="A276" s="8">
        <f t="shared" si="1"/>
        <v>45626</v>
      </c>
      <c r="B276" s="9">
        <f>VLOOKUP($A276,[1]DY!$A:$G,2,FALSE)</f>
        <v>1.2395</v>
      </c>
      <c r="C276" s="9">
        <f>VLOOKUP($A276,[1]DY!$A:$G,3,FALSE)</f>
        <v>3.4285000000000001</v>
      </c>
      <c r="D276" s="9">
        <f>VLOOKUP($A276,[1]DY!$A:$G,4,FALSE)</f>
        <v>4.5425000000000004</v>
      </c>
      <c r="E276" s="9">
        <f>VLOOKUP($A276,[1]DY!$A:$G,5,FALSE)</f>
        <v>2.343</v>
      </c>
      <c r="F276" s="9">
        <f>VLOOKUP($A276,[1]DY!$A:$G,6,FALSE)</f>
        <v>3.7378</v>
      </c>
      <c r="G276" s="9">
        <f>VLOOKUP($A276,[1]DY!$A:$G,7,FALSE)</f>
        <v>2.6309999999999998</v>
      </c>
    </row>
    <row r="277" spans="1:7" x14ac:dyDescent="0.35">
      <c r="A277" s="8">
        <f t="shared" si="1"/>
        <v>45657</v>
      </c>
      <c r="B277" s="9">
        <f>VLOOKUP($A277,[1]DY!$A:$G,2,FALSE)</f>
        <v>1.2685</v>
      </c>
      <c r="C277" s="9">
        <f>VLOOKUP($A277,[1]DY!$A:$G,3,FALSE)</f>
        <v>3.3643999999999998</v>
      </c>
      <c r="D277" s="9">
        <f>VLOOKUP($A277,[1]DY!$A:$G,4,FALSE)</f>
        <v>4.5941000000000001</v>
      </c>
      <c r="E277" s="9">
        <f>VLOOKUP($A277,[1]DY!$A:$G,5,FALSE)</f>
        <v>2.25</v>
      </c>
      <c r="F277" s="9">
        <f>VLOOKUP($A277,[1]DY!$A:$G,6,FALSE)</f>
        <v>3.8250999999999999</v>
      </c>
      <c r="G277" s="9">
        <f>VLOOKUP($A277,[1]DY!$A:$G,7,FALSE)</f>
        <v>2.6358999999999999</v>
      </c>
    </row>
    <row r="278" spans="1:7" x14ac:dyDescent="0.35">
      <c r="A278" s="8">
        <f t="shared" si="1"/>
        <v>45688</v>
      </c>
      <c r="B278" s="9">
        <f>VLOOKUP($A278,[1]DY!$A:$G,2,FALSE)</f>
        <v>1.2438</v>
      </c>
      <c r="C278" s="9">
        <f>VLOOKUP($A278,[1]DY!$A:$G,3,FALSE)</f>
        <v>3.1505000000000001</v>
      </c>
      <c r="D278" s="9">
        <f>VLOOKUP($A278,[1]DY!$A:$G,4,FALSE)</f>
        <v>4.3097000000000003</v>
      </c>
      <c r="E278" s="9">
        <f>VLOOKUP($A278,[1]DY!$A:$G,5,FALSE)</f>
        <v>2.2538</v>
      </c>
      <c r="F278" s="9">
        <f>VLOOKUP($A278,[1]DY!$A:$G,6,FALSE)</f>
        <v>3.7239</v>
      </c>
      <c r="G278" s="9">
        <f>VLOOKUP($A278,[1]DY!$A:$G,7,FALSE)</f>
        <v>2.7410999999999999</v>
      </c>
    </row>
    <row r="279" spans="1:7" x14ac:dyDescent="0.35">
      <c r="A279" s="8">
        <f t="shared" si="1"/>
        <v>45716</v>
      </c>
      <c r="B279" s="9">
        <f>VLOOKUP($A279,[1]DY!$A:$G,2,FALSE)</f>
        <v>1.2704</v>
      </c>
      <c r="C279" s="9">
        <f>VLOOKUP($A279,[1]DY!$A:$G,3,FALSE)</f>
        <v>3.0546000000000002</v>
      </c>
      <c r="D279" s="9">
        <f>VLOOKUP($A279,[1]DY!$A:$G,4,FALSE)</f>
        <v>4.2529000000000003</v>
      </c>
      <c r="E279" s="9">
        <f>VLOOKUP($A279,[1]DY!$A:$G,5,FALSE)</f>
        <v>2.3509000000000002</v>
      </c>
      <c r="F279" s="9">
        <f>VLOOKUP($A279,[1]DY!$A:$G,6,FALSE)</f>
        <v>3.8788999999999998</v>
      </c>
      <c r="G279" s="9">
        <f>VLOOKUP($A279,[1]DY!$A:$G,7,FALSE)</f>
        <v>2.7538999999999998</v>
      </c>
    </row>
    <row r="280" spans="1:7" x14ac:dyDescent="0.35">
      <c r="A280" s="8">
        <f t="shared" si="1"/>
        <v>45747</v>
      </c>
      <c r="B280" s="9">
        <f>VLOOKUP($A280,[1]DY!$A:$G,2,FALSE)</f>
        <v>1.3567</v>
      </c>
      <c r="C280" s="9">
        <f>VLOOKUP($A280,[1]DY!$A:$G,3,FALSE)</f>
        <v>3.1154999999999999</v>
      </c>
      <c r="D280" s="9">
        <f>VLOOKUP($A280,[1]DY!$A:$G,4,FALSE)</f>
        <v>4.3554000000000004</v>
      </c>
      <c r="E280" s="9">
        <f>VLOOKUP($A280,[1]DY!$A:$G,5,FALSE)</f>
        <v>2.4586000000000001</v>
      </c>
      <c r="F280" s="9">
        <f>VLOOKUP($A280,[1]DY!$A:$G,6,FALSE)</f>
        <v>3.9815</v>
      </c>
      <c r="G280" s="9">
        <f>VLOOKUP($A280,[1]DY!$A:$G,7,FALSE)</f>
        <v>2.75</v>
      </c>
    </row>
    <row r="281" spans="1:7" x14ac:dyDescent="0.35">
      <c r="A281" s="8">
        <f t="shared" si="1"/>
        <v>45777</v>
      </c>
      <c r="B281" s="9">
        <f>VLOOKUP($A281,[1]DY!$A:$G,2,FALSE)</f>
        <v>1.3716999999999999</v>
      </c>
      <c r="C281" s="9">
        <f>VLOOKUP($A281,[1]DY!$A:$G,3,FALSE)</f>
        <v>3.1696</v>
      </c>
      <c r="D281" s="9">
        <f>VLOOKUP($A281,[1]DY!$A:$G,4,FALSE)</f>
        <v>4.4608999999999996</v>
      </c>
      <c r="E281" s="9">
        <f>VLOOKUP($A281,[1]DY!$A:$G,5,FALSE)</f>
        <v>2.5106000000000002</v>
      </c>
      <c r="F281" s="9">
        <f>VLOOKUP($A281,[1]DY!$A:$G,6,FALSE)</f>
        <v>3.9481999999999999</v>
      </c>
      <c r="G281" s="9">
        <f>VLOOKUP($A281,[1]DY!$A:$G,7,FALSE)</f>
        <v>2.7761</v>
      </c>
    </row>
    <row r="282" spans="1:7" x14ac:dyDescent="0.35">
      <c r="A282" s="8">
        <f t="shared" si="1"/>
        <v>45808</v>
      </c>
      <c r="B282" s="9">
        <f>VLOOKUP($A282,[1]DY!$A:$G,2,FALSE)</f>
        <v>1.2984</v>
      </c>
      <c r="C282" s="9">
        <f>VLOOKUP($A282,[1]DY!$A:$G,3,FALSE)</f>
        <v>3.1486999999999998</v>
      </c>
      <c r="D282" s="9">
        <f>VLOOKUP($A282,[1]DY!$A:$G,4,FALSE)</f>
        <v>4.1814999999999998</v>
      </c>
      <c r="E282" s="9">
        <f>VLOOKUP($A282,[1]DY!$A:$G,5,FALSE)</f>
        <v>2.4308999999999998</v>
      </c>
      <c r="F282" s="9">
        <f>VLOOKUP($A282,[1]DY!$A:$G,6,FALSE)</f>
        <v>3.8268</v>
      </c>
      <c r="G282" s="9">
        <f>VLOOKUP($A282,[1]DY!$A:$G,7,FALSE)</f>
        <v>2.7058</v>
      </c>
    </row>
    <row r="283" spans="1:7" x14ac:dyDescent="0.35">
      <c r="A283" s="8">
        <f t="shared" si="1"/>
        <v>45838</v>
      </c>
      <c r="B283" s="9">
        <f>VLOOKUP($A283,[1]DY!$A:$G,2,FALSE)</f>
        <v>1.2425999999999999</v>
      </c>
      <c r="C283" s="9">
        <f>VLOOKUP($A283,[1]DY!$A:$G,3,FALSE)</f>
        <v>3.1709000000000001</v>
      </c>
      <c r="D283" s="9">
        <f>VLOOKUP($A283,[1]DY!$A:$G,4,FALSE)</f>
        <v>4.1275000000000004</v>
      </c>
      <c r="E283" s="9">
        <f>VLOOKUP($A283,[1]DY!$A:$G,5,FALSE)</f>
        <v>2.4024000000000001</v>
      </c>
      <c r="F283" s="9">
        <f>VLOOKUP($A283,[1]DY!$A:$G,6,FALSE)</f>
        <v>3.7393999999999998</v>
      </c>
      <c r="G283" s="9">
        <f>VLOOKUP($A283,[1]DY!$A:$G,7,FALSE)</f>
        <v>2.6387999999999998</v>
      </c>
    </row>
    <row r="284" spans="1:7" x14ac:dyDescent="0.35">
      <c r="A284" s="8">
        <f t="shared" si="1"/>
        <v>45869</v>
      </c>
      <c r="B284" s="9">
        <f>VLOOKUP($A284,[1]DY!$A:$G,2,FALSE)</f>
        <v>1.2199</v>
      </c>
      <c r="C284" s="9">
        <f>VLOOKUP($A284,[1]DY!$A:$G,3,FALSE)</f>
        <v>3.1486000000000001</v>
      </c>
      <c r="D284" s="9">
        <f>VLOOKUP($A284,[1]DY!$A:$G,4,FALSE)</f>
        <v>3.9908000000000001</v>
      </c>
      <c r="E284" s="9">
        <f>VLOOKUP($A284,[1]DY!$A:$G,5,FALSE)</f>
        <v>2.3304999999999998</v>
      </c>
      <c r="F284" s="9">
        <f>VLOOKUP($A284,[1]DY!$A:$G,6,FALSE)</f>
        <v>3.6267</v>
      </c>
      <c r="G284" s="9">
        <f>VLOOKUP($A284,[1]DY!$A:$G,7,FALSE)</f>
        <v>2.5602</v>
      </c>
    </row>
    <row r="285" spans="1:7" x14ac:dyDescent="0.35">
      <c r="A285" s="8">
        <f t="shared" si="1"/>
        <v>45900</v>
      </c>
      <c r="B285" s="9">
        <f>VLOOKUP($A285,[1]DY!$A:$G,2,FALSE)</f>
        <v>1.2035</v>
      </c>
      <c r="C285" s="9">
        <f>VLOOKUP($A285,[1]DY!$A:$G,3,FALSE)</f>
        <v>3.1368</v>
      </c>
      <c r="D285" s="9">
        <f>VLOOKUP($A285,[1]DY!$A:$G,4,FALSE)</f>
        <v>3.9765000000000001</v>
      </c>
      <c r="E285" s="9">
        <f>VLOOKUP($A285,[1]DY!$A:$G,5,FALSE)</f>
        <v>2.2322000000000002</v>
      </c>
      <c r="F285" s="9">
        <f>VLOOKUP($A285,[1]DY!$A:$G,6,FALSE)</f>
        <v>3.5886999999999998</v>
      </c>
      <c r="G285" s="9">
        <f>VLOOKUP($A285,[1]DY!$A:$G,7,FALSE)</f>
        <v>2.5131999999999999</v>
      </c>
    </row>
    <row r="286" spans="1:7" x14ac:dyDescent="0.35">
      <c r="A286" s="8">
        <f t="shared" si="1"/>
        <v>45930</v>
      </c>
      <c r="B286" s="9">
        <f>VLOOKUP($A286,[1]DY!$A:$G,2,FALSE)</f>
        <v>1.1682999999999999</v>
      </c>
      <c r="C286" s="9">
        <f>VLOOKUP($A286,[1]DY!$A:$G,3,FALSE)</f>
        <v>3.0905</v>
      </c>
      <c r="D286" s="9">
        <f>VLOOKUP($A286,[1]DY!$A:$G,4,FALSE)</f>
        <v>3.8860000000000001</v>
      </c>
      <c r="E286" s="9">
        <f>VLOOKUP($A286,[1]DY!$A:$G,5,FALSE)</f>
        <v>2.2473999999999998</v>
      </c>
      <c r="F286" s="9">
        <f>VLOOKUP($A286,[1]DY!$A:$G,6,FALSE)</f>
        <v>3.5910000000000002</v>
      </c>
      <c r="G286" s="9">
        <f>VLOOKUP($A286,[1]DY!$A:$G,7,FALSE)</f>
        <v>2.3738999999999999</v>
      </c>
    </row>
    <row r="287" spans="1:7" x14ac:dyDescent="0.35">
      <c r="A287" s="8">
        <f t="shared" si="1"/>
        <v>45961</v>
      </c>
      <c r="B287" s="9">
        <f>VLOOKUP($A287,[1]DY!$A:$G,2,FALSE)</f>
        <v>1.1392</v>
      </c>
      <c r="C287" s="9">
        <f>VLOOKUP($A287,[1]DY!$A:$G,3,FALSE)</f>
        <v>3.0396000000000001</v>
      </c>
      <c r="D287" s="9">
        <f>VLOOKUP($A287,[1]DY!$A:$G,4,FALSE)</f>
        <v>3.7509999999999999</v>
      </c>
      <c r="E287" s="9">
        <f>VLOOKUP($A287,[1]DY!$A:$G,5,FALSE)</f>
        <v>2.1593</v>
      </c>
      <c r="F287" s="9">
        <f>VLOOKUP($A287,[1]DY!$A:$G,6,FALSE)</f>
        <v>3.5994999999999999</v>
      </c>
      <c r="G287" s="9">
        <f>VLOOKUP($A287,[1]DY!$A:$G,7,FALSE)</f>
        <v>2.2696000000000001</v>
      </c>
    </row>
    <row r="288" spans="1:7" x14ac:dyDescent="0.35">
      <c r="A288" s="8">
        <f t="shared" si="1"/>
        <v>45991</v>
      </c>
      <c r="B288" s="9">
        <f>VLOOKUP($A288,[1]DY!$A:$G,2,FALSE)</f>
        <v>1.1409</v>
      </c>
      <c r="C288" s="9">
        <f>VLOOKUP($A288,[1]DY!$A:$G,3,FALSE)</f>
        <v>3.0581999999999998</v>
      </c>
      <c r="D288" s="9">
        <f>VLOOKUP($A288,[1]DY!$A:$G,4,FALSE)</f>
        <v>3.7692000000000001</v>
      </c>
      <c r="E288" s="9">
        <f>VLOOKUP($A288,[1]DY!$A:$G,5,FALSE)</f>
        <v>2.1480000000000001</v>
      </c>
      <c r="F288" s="9">
        <f>VLOOKUP($A288,[1]DY!$A:$G,6,FALSE)</f>
        <v>3.7374999999999998</v>
      </c>
      <c r="G288" s="9">
        <f>VLOOKUP($A288,[1]DY!$A:$G,7,FALSE)</f>
        <v>2.3107000000000002</v>
      </c>
    </row>
    <row r="289" spans="1:7" x14ac:dyDescent="0.35">
      <c r="A289" s="8">
        <v>46022</v>
      </c>
      <c r="B289" s="9">
        <f>VLOOKUP($A289,[1]DY!$A:$G,2,FALSE)</f>
        <v>1.141</v>
      </c>
      <c r="C289" s="9">
        <f>VLOOKUP($A289,[1]DY!$A:$G,3,FALSE)</f>
        <v>2.9527999999999999</v>
      </c>
      <c r="D289" s="9">
        <f>VLOOKUP($A289,[1]DY!$A:$G,4,FALSE)</f>
        <v>3.1073</v>
      </c>
      <c r="E289" s="9">
        <f>VLOOKUP($A289,[1]DY!$A:$G,5,FALSE)</f>
        <v>2.1448</v>
      </c>
      <c r="F289" s="9">
        <f>VLOOKUP($A289,[1]DY!$A:$G,6,FALSE)</f>
        <v>3.6985000000000001</v>
      </c>
      <c r="G289" s="9">
        <f>VLOOKUP($A289,[1]DY!$A:$G,7,FALSE)</f>
        <v>2.3313000000000001</v>
      </c>
    </row>
    <row r="290" spans="1:7" x14ac:dyDescent="0.35">
      <c r="A290" s="8">
        <v>46053</v>
      </c>
      <c r="B290" s="9">
        <f>VLOOKUP($A290,[1]DY!$A:$G,2,FALSE)</f>
        <v>1.1398999999999999</v>
      </c>
      <c r="C290" s="9">
        <f>VLOOKUP($A290,[1]DY!$A:$G,3,FALSE)</f>
        <v>2.8818999999999999</v>
      </c>
      <c r="D290" s="9">
        <f>VLOOKUP($A290,[1]DY!$A:$G,4,FALSE)</f>
        <v>3.0295999999999998</v>
      </c>
      <c r="E290" s="9">
        <f>VLOOKUP($A290,[1]DY!$A:$G,5,FALSE)</f>
        <v>2.0468999999999999</v>
      </c>
      <c r="F290" s="9">
        <f>VLOOKUP($A290,[1]DY!$A:$G,6,FALSE)</f>
        <v>3.5642</v>
      </c>
      <c r="G290" s="9">
        <f>VLOOKUP($A290,[1]DY!$A:$G,7,FALSE)</f>
        <v>2.1677</v>
      </c>
    </row>
    <row r="291" spans="1:7" x14ac:dyDescent="0.35">
      <c r="A291" s="8">
        <v>46081</v>
      </c>
      <c r="B291" s="9">
        <f>VLOOKUP($A291,[1]DY!$A:$G,2,FALSE)</f>
        <v>1.1548</v>
      </c>
      <c r="C291" s="9">
        <f>VLOOKUP($A291,[1]DY!$A:$G,3,FALSE)</f>
        <v>2.7989000000000002</v>
      </c>
      <c r="D291" s="9">
        <f>VLOOKUP($A291,[1]DY!$A:$G,4,FALSE)</f>
        <v>2.8925000000000001</v>
      </c>
      <c r="E291" s="9">
        <f>VLOOKUP($A291,[1]DY!$A:$G,5,FALSE)</f>
        <v>1.8589</v>
      </c>
      <c r="F291" s="9">
        <f>VLOOKUP($A291,[1]DY!$A:$G,6,FALSE)</f>
        <v>3.3140000000000001</v>
      </c>
      <c r="G291" s="9">
        <f>VLOOKUP($A291,[1]DY!$A:$G,7,FALSE)</f>
        <v>2.0684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3CE9-DC62-4726-96B3-4C750F6E0F2D}">
  <dimension ref="A1:G437"/>
  <sheetViews>
    <sheetView tabSelected="1" workbookViewId="0">
      <selection activeCell="D1" sqref="D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VLOOKUP($A2,[1]EM!$A:$G,2,FALSE)</f>
        <v>18.608899999999998</v>
      </c>
      <c r="C2" s="9">
        <f>VLOOKUP($A2,[1]EM!$A:$G,3,FALSE)</f>
        <v>14.8507</v>
      </c>
      <c r="D2" s="9">
        <f>VLOOKUP($A2,[1]EM!$A:$G,4,FALSE)</f>
        <v>16.908200000000001</v>
      </c>
      <c r="E2" s="9">
        <f>VLOOKUP($A2,[1]EM!$A:$G,5,FALSE)</f>
        <v>10.539899999999999</v>
      </c>
      <c r="F2" s="9">
        <f>VLOOKUP($A2,[1]EM!$A:$G,6,FALSE)</f>
        <v>20.296099999999999</v>
      </c>
      <c r="G2" s="9">
        <f>VLOOKUP($A2,[1]EM!$A:$G,7,FALSE)</f>
        <v>25.148099999999999</v>
      </c>
    </row>
    <row r="3" spans="1:7" x14ac:dyDescent="0.35">
      <c r="A3" s="8">
        <v>37315</v>
      </c>
      <c r="B3" s="9">
        <f>VLOOKUP($A3,[1]EM!$A:$G,2,FALSE)</f>
        <v>21.5837</v>
      </c>
      <c r="C3" s="9">
        <f>VLOOKUP($A3,[1]EM!$A:$G,3,FALSE)</f>
        <v>14.8507</v>
      </c>
      <c r="D3" s="9">
        <f>VLOOKUP($A3,[1]EM!$A:$G,4,FALSE)</f>
        <v>16.908200000000001</v>
      </c>
      <c r="E3" s="9">
        <f>VLOOKUP($A3,[1]EM!$A:$G,5,FALSE)</f>
        <v>10.4427</v>
      </c>
      <c r="F3" s="9">
        <f>VLOOKUP($A3,[1]EM!$A:$G,6,FALSE)</f>
        <v>20.296099999999999</v>
      </c>
      <c r="G3" s="9">
        <f>VLOOKUP($A3,[1]EM!$A:$G,7,FALSE)</f>
        <v>25.148099999999999</v>
      </c>
    </row>
    <row r="4" spans="1:7" x14ac:dyDescent="0.35">
      <c r="A4" s="8">
        <v>37346</v>
      </c>
      <c r="B4" s="9">
        <f>VLOOKUP($A4,[1]EM!$A:$G,2,FALSE)</f>
        <v>19.528099999999998</v>
      </c>
      <c r="C4" s="9">
        <f>VLOOKUP($A4,[1]EM!$A:$G,3,FALSE)</f>
        <v>14.8507</v>
      </c>
      <c r="D4" s="9">
        <f>VLOOKUP($A4,[1]EM!$A:$G,4,FALSE)</f>
        <v>16.908200000000001</v>
      </c>
      <c r="E4" s="9">
        <f>VLOOKUP($A4,[1]EM!$A:$G,5,FALSE)</f>
        <v>10.4222</v>
      </c>
      <c r="F4" s="9">
        <f>VLOOKUP($A4,[1]EM!$A:$G,6,FALSE)</f>
        <v>23.1829</v>
      </c>
      <c r="G4" s="9">
        <f>VLOOKUP($A4,[1]EM!$A:$G,7,FALSE)</f>
        <v>25.148099999999999</v>
      </c>
    </row>
    <row r="5" spans="1:7" x14ac:dyDescent="0.35">
      <c r="A5" s="8">
        <v>37376</v>
      </c>
      <c r="B5" s="9">
        <f>VLOOKUP($A5,[1]EM!$A:$G,2,FALSE)</f>
        <v>19.618200000000002</v>
      </c>
      <c r="C5" s="9">
        <f>VLOOKUP($A5,[1]EM!$A:$G,3,FALSE)</f>
        <v>14.8507</v>
      </c>
      <c r="D5" s="9">
        <f>VLOOKUP($A5,[1]EM!$A:$G,4,FALSE)</f>
        <v>16.908200000000001</v>
      </c>
      <c r="E5" s="9">
        <f>VLOOKUP($A5,[1]EM!$A:$G,5,FALSE)</f>
        <v>10.286300000000001</v>
      </c>
      <c r="F5" s="9">
        <f>VLOOKUP($A5,[1]EM!$A:$G,6,FALSE)</f>
        <v>23.1829</v>
      </c>
      <c r="G5" s="9">
        <f>VLOOKUP($A5,[1]EM!$A:$G,7,FALSE)</f>
        <v>21.288399999999999</v>
      </c>
    </row>
    <row r="6" spans="1:7" x14ac:dyDescent="0.35">
      <c r="A6" s="8">
        <v>37407</v>
      </c>
      <c r="B6" s="9">
        <f>VLOOKUP($A6,[1]EM!$A:$G,2,FALSE)</f>
        <v>19.349</v>
      </c>
      <c r="C6" s="9">
        <f>VLOOKUP($A6,[1]EM!$A:$G,3,FALSE)</f>
        <v>14.6907</v>
      </c>
      <c r="D6" s="9">
        <f>VLOOKUP($A6,[1]EM!$A:$G,4,FALSE)</f>
        <v>17.281700000000001</v>
      </c>
      <c r="E6" s="9">
        <f>VLOOKUP($A6,[1]EM!$A:$G,5,FALSE)</f>
        <v>9.9101999999999997</v>
      </c>
      <c r="F6" s="9">
        <f>VLOOKUP($A6,[1]EM!$A:$G,6,FALSE)</f>
        <v>23.1829</v>
      </c>
      <c r="G6" s="9">
        <f>VLOOKUP($A6,[1]EM!$A:$G,7,FALSE)</f>
        <v>20.796399999999998</v>
      </c>
    </row>
    <row r="7" spans="1:7" x14ac:dyDescent="0.35">
      <c r="A7" s="8">
        <v>37437</v>
      </c>
      <c r="B7" s="9">
        <f>VLOOKUP($A7,[1]EM!$A:$G,2,FALSE)</f>
        <v>18.409700000000001</v>
      </c>
      <c r="C7" s="9">
        <f>VLOOKUP($A7,[1]EM!$A:$G,3,FALSE)</f>
        <v>14.7258</v>
      </c>
      <c r="D7" s="9">
        <f>VLOOKUP($A7,[1]EM!$A:$G,4,FALSE)</f>
        <v>17.2715</v>
      </c>
      <c r="E7" s="9">
        <f>VLOOKUP($A7,[1]EM!$A:$G,5,FALSE)</f>
        <v>9.9063999999999997</v>
      </c>
      <c r="F7" s="9">
        <f>VLOOKUP($A7,[1]EM!$A:$G,6,FALSE)</f>
        <v>17.975899999999999</v>
      </c>
      <c r="G7" s="9">
        <f>VLOOKUP($A7,[1]EM!$A:$G,7,FALSE)</f>
        <v>20.904199999999999</v>
      </c>
    </row>
    <row r="8" spans="1:7" x14ac:dyDescent="0.35">
      <c r="A8" s="8">
        <v>37468</v>
      </c>
      <c r="B8" s="9">
        <f>VLOOKUP($A8,[1]EM!$A:$G,2,FALSE)</f>
        <v>18.3719</v>
      </c>
      <c r="C8" s="9">
        <f>VLOOKUP($A8,[1]EM!$A:$G,3,FALSE)</f>
        <v>13.8185</v>
      </c>
      <c r="D8" s="9">
        <f>VLOOKUP($A8,[1]EM!$A:$G,4,FALSE)</f>
        <v>17.295200000000001</v>
      </c>
      <c r="E8" s="9">
        <f>VLOOKUP($A8,[1]EM!$A:$G,5,FALSE)</f>
        <v>10.332599999999999</v>
      </c>
      <c r="F8" s="9">
        <f>VLOOKUP($A8,[1]EM!$A:$G,6,FALSE)</f>
        <v>18.041</v>
      </c>
      <c r="G8" s="9">
        <f>VLOOKUP($A8,[1]EM!$A:$G,7,FALSE)</f>
        <v>20.8782</v>
      </c>
    </row>
    <row r="9" spans="1:7" x14ac:dyDescent="0.35">
      <c r="A9" s="8">
        <v>37499</v>
      </c>
      <c r="B9" s="9">
        <f>VLOOKUP($A9,[1]EM!$A:$G,2,FALSE)</f>
        <v>19.3931</v>
      </c>
      <c r="C9" s="9">
        <f>VLOOKUP($A9,[1]EM!$A:$G,3,FALSE)</f>
        <v>13.4307</v>
      </c>
      <c r="D9" s="9">
        <f>VLOOKUP($A9,[1]EM!$A:$G,4,FALSE)</f>
        <v>17.5884</v>
      </c>
      <c r="E9" s="9">
        <f>VLOOKUP($A9,[1]EM!$A:$G,5,FALSE)</f>
        <v>10.2418</v>
      </c>
      <c r="F9" s="9">
        <f>VLOOKUP($A9,[1]EM!$A:$G,6,FALSE)</f>
        <v>17.618300000000001</v>
      </c>
      <c r="G9" s="9">
        <f>VLOOKUP($A9,[1]EM!$A:$G,7,FALSE)</f>
        <v>19.733899999999998</v>
      </c>
    </row>
    <row r="10" spans="1:7" x14ac:dyDescent="0.35">
      <c r="A10" s="8">
        <v>37529</v>
      </c>
      <c r="B10" s="9">
        <f>VLOOKUP($A10,[1]EM!$A:$G,2,FALSE)</f>
        <v>17.958400000000001</v>
      </c>
      <c r="C10" s="9">
        <f>VLOOKUP($A10,[1]EM!$A:$G,3,FALSE)</f>
        <v>14.3025</v>
      </c>
      <c r="D10" s="9">
        <f>VLOOKUP($A10,[1]EM!$A:$G,4,FALSE)</f>
        <v>18.488600000000002</v>
      </c>
      <c r="E10" s="9">
        <f>VLOOKUP($A10,[1]EM!$A:$G,5,FALSE)</f>
        <v>10.210000000000001</v>
      </c>
      <c r="F10" s="9">
        <f>VLOOKUP($A10,[1]EM!$A:$G,6,FALSE)</f>
        <v>17.4208</v>
      </c>
      <c r="G10" s="9">
        <f>VLOOKUP($A10,[1]EM!$A:$G,7,FALSE)</f>
        <v>19.988800000000001</v>
      </c>
    </row>
    <row r="11" spans="1:7" x14ac:dyDescent="0.35">
      <c r="A11" s="8">
        <v>37560</v>
      </c>
      <c r="B11" s="9">
        <f>VLOOKUP($A11,[1]EM!$A:$G,2,FALSE)</f>
        <v>17.959299999999999</v>
      </c>
      <c r="C11" s="9">
        <f>VLOOKUP($A11,[1]EM!$A:$G,3,FALSE)</f>
        <v>14.321300000000001</v>
      </c>
      <c r="D11" s="9">
        <f>VLOOKUP($A11,[1]EM!$A:$G,4,FALSE)</f>
        <v>18.516200000000001</v>
      </c>
      <c r="E11" s="9">
        <f>VLOOKUP($A11,[1]EM!$A:$G,5,FALSE)</f>
        <v>10.2117</v>
      </c>
      <c r="F11" s="9">
        <f>VLOOKUP($A11,[1]EM!$A:$G,6,FALSE)</f>
        <v>18.5533</v>
      </c>
      <c r="G11" s="9">
        <f>VLOOKUP($A11,[1]EM!$A:$G,7,FALSE)</f>
        <v>19.988800000000001</v>
      </c>
    </row>
    <row r="12" spans="1:7" x14ac:dyDescent="0.35">
      <c r="A12" s="8">
        <v>37590</v>
      </c>
      <c r="B12" s="9">
        <f>VLOOKUP($A12,[1]EM!$A:$G,2,FALSE)</f>
        <v>19.211099999999998</v>
      </c>
      <c r="C12" s="9">
        <f>VLOOKUP($A12,[1]EM!$A:$G,3,FALSE)</f>
        <v>14.321300000000001</v>
      </c>
      <c r="D12" s="9">
        <f>VLOOKUP($A12,[1]EM!$A:$G,4,FALSE)</f>
        <v>18.7074</v>
      </c>
      <c r="E12" s="9">
        <f>VLOOKUP($A12,[1]EM!$A:$G,5,FALSE)</f>
        <v>10.8529</v>
      </c>
      <c r="F12" s="9">
        <f>VLOOKUP($A12,[1]EM!$A:$G,6,FALSE)</f>
        <v>19.242599999999999</v>
      </c>
      <c r="G12" s="9">
        <f>VLOOKUP($A12,[1]EM!$A:$G,7,FALSE)</f>
        <v>19.988800000000001</v>
      </c>
    </row>
    <row r="13" spans="1:7" x14ac:dyDescent="0.35">
      <c r="A13" s="8">
        <v>37621</v>
      </c>
      <c r="B13" s="9">
        <f>VLOOKUP($A13,[1]EM!$A:$G,2,FALSE)</f>
        <v>18.186399999999999</v>
      </c>
      <c r="C13" s="9">
        <f>VLOOKUP($A13,[1]EM!$A:$G,3,FALSE)</f>
        <v>14.321300000000001</v>
      </c>
      <c r="D13" s="9">
        <f>VLOOKUP($A13,[1]EM!$A:$G,4,FALSE)</f>
        <v>16.7287</v>
      </c>
      <c r="E13" s="9">
        <f>VLOOKUP($A13,[1]EM!$A:$G,5,FALSE)</f>
        <v>10.927099999999999</v>
      </c>
      <c r="F13" s="9">
        <f>VLOOKUP($A13,[1]EM!$A:$G,6,FALSE)</f>
        <v>19.304300000000001</v>
      </c>
      <c r="G13" s="9">
        <f>VLOOKUP($A13,[1]EM!$A:$G,7,FALSE)</f>
        <v>19.988800000000001</v>
      </c>
    </row>
    <row r="14" spans="1:7" x14ac:dyDescent="0.35">
      <c r="A14" s="8">
        <v>37652</v>
      </c>
      <c r="B14" s="9">
        <f>VLOOKUP($A14,[1]EM!$A:$G,2,FALSE)</f>
        <v>18.377800000000001</v>
      </c>
      <c r="C14" s="9">
        <f>VLOOKUP($A14,[1]EM!$A:$G,3,FALSE)</f>
        <v>14.321300000000001</v>
      </c>
      <c r="D14" s="9">
        <f>VLOOKUP($A14,[1]EM!$A:$G,4,FALSE)</f>
        <v>16.614799999999999</v>
      </c>
      <c r="E14" s="9">
        <f>VLOOKUP($A14,[1]EM!$A:$G,5,FALSE)</f>
        <v>10.891999999999999</v>
      </c>
      <c r="F14" s="9">
        <f>VLOOKUP($A14,[1]EM!$A:$G,6,FALSE)</f>
        <v>19.304300000000001</v>
      </c>
      <c r="G14" s="9">
        <f>VLOOKUP($A14,[1]EM!$A:$G,7,FALSE)</f>
        <v>19.988800000000001</v>
      </c>
    </row>
    <row r="15" spans="1:7" x14ac:dyDescent="0.35">
      <c r="A15" s="8">
        <v>37680</v>
      </c>
      <c r="B15" s="9">
        <f>VLOOKUP($A15,[1]EM!$A:$G,2,FALSE)</f>
        <v>19.685300000000002</v>
      </c>
      <c r="C15" s="9">
        <f>VLOOKUP($A15,[1]EM!$A:$G,3,FALSE)</f>
        <v>12.9034</v>
      </c>
      <c r="D15" s="9">
        <f>VLOOKUP($A15,[1]EM!$A:$G,4,FALSE)</f>
        <v>17.477900000000002</v>
      </c>
      <c r="E15" s="9">
        <f>VLOOKUP($A15,[1]EM!$A:$G,5,FALSE)</f>
        <v>10.775</v>
      </c>
      <c r="F15" s="9">
        <f>VLOOKUP($A15,[1]EM!$A:$G,6,FALSE)</f>
        <v>21.876999999999999</v>
      </c>
      <c r="G15" s="9">
        <f>VLOOKUP($A15,[1]EM!$A:$G,7,FALSE)</f>
        <v>19.988800000000001</v>
      </c>
    </row>
    <row r="16" spans="1:7" x14ac:dyDescent="0.35">
      <c r="A16" s="8">
        <v>37711</v>
      </c>
      <c r="B16" s="9">
        <f>VLOOKUP($A16,[1]EM!$A:$G,2,FALSE)</f>
        <v>19.6401</v>
      </c>
      <c r="C16" s="9">
        <f>VLOOKUP($A16,[1]EM!$A:$G,3,FALSE)</f>
        <v>15.446199999999999</v>
      </c>
      <c r="D16" s="9">
        <f>VLOOKUP($A16,[1]EM!$A:$G,4,FALSE)</f>
        <v>16.162800000000001</v>
      </c>
      <c r="E16" s="9">
        <f>VLOOKUP($A16,[1]EM!$A:$G,5,FALSE)</f>
        <v>10.7578</v>
      </c>
      <c r="F16" s="9">
        <f>VLOOKUP($A16,[1]EM!$A:$G,6,FALSE)</f>
        <v>22.301200000000001</v>
      </c>
      <c r="G16" s="9">
        <f>VLOOKUP($A16,[1]EM!$A:$G,7,FALSE)</f>
        <v>19.988800000000001</v>
      </c>
    </row>
    <row r="17" spans="1:7" x14ac:dyDescent="0.35">
      <c r="A17" s="8">
        <v>37741</v>
      </c>
      <c r="B17" s="9">
        <f>VLOOKUP($A17,[1]EM!$A:$G,2,FALSE)</f>
        <v>19.026299999999999</v>
      </c>
      <c r="C17" s="9">
        <f>VLOOKUP($A17,[1]EM!$A:$G,3,FALSE)</f>
        <v>15.099</v>
      </c>
      <c r="D17" s="9">
        <f>VLOOKUP($A17,[1]EM!$A:$G,4,FALSE)</f>
        <v>14.529500000000001</v>
      </c>
      <c r="E17" s="9">
        <f>VLOOKUP($A17,[1]EM!$A:$G,5,FALSE)</f>
        <v>10.647399999999999</v>
      </c>
      <c r="F17" s="9">
        <f>VLOOKUP($A17,[1]EM!$A:$G,6,FALSE)</f>
        <v>22.301200000000001</v>
      </c>
      <c r="G17" s="9">
        <f>VLOOKUP($A17,[1]EM!$A:$G,7,FALSE)</f>
        <v>20.588899999999999</v>
      </c>
    </row>
    <row r="18" spans="1:7" x14ac:dyDescent="0.35">
      <c r="A18" s="8">
        <v>37772</v>
      </c>
      <c r="B18" s="9">
        <f>VLOOKUP($A18,[1]EM!$A:$G,2,FALSE)</f>
        <v>17.517800000000001</v>
      </c>
      <c r="C18" s="9">
        <f>VLOOKUP($A18,[1]EM!$A:$G,3,FALSE)</f>
        <v>16.452200000000001</v>
      </c>
      <c r="D18" s="9">
        <f>VLOOKUP($A18,[1]EM!$A:$G,4,FALSE)</f>
        <v>16.4937</v>
      </c>
      <c r="E18" s="9">
        <f>VLOOKUP($A18,[1]EM!$A:$G,5,FALSE)</f>
        <v>11.351599999999999</v>
      </c>
      <c r="F18" s="9">
        <f>VLOOKUP($A18,[1]EM!$A:$G,6,FALSE)</f>
        <v>22.301200000000001</v>
      </c>
      <c r="G18" s="9">
        <f>VLOOKUP($A18,[1]EM!$A:$G,7,FALSE)</f>
        <v>20.253599999999999</v>
      </c>
    </row>
    <row r="19" spans="1:7" x14ac:dyDescent="0.35">
      <c r="A19" s="8">
        <v>37802</v>
      </c>
      <c r="B19" s="9">
        <f>VLOOKUP($A19,[1]EM!$A:$G,2,FALSE)</f>
        <v>16.806899999999999</v>
      </c>
      <c r="C19" s="9">
        <f>VLOOKUP($A19,[1]EM!$A:$G,3,FALSE)</f>
        <v>16.3184</v>
      </c>
      <c r="D19" s="9">
        <f>VLOOKUP($A19,[1]EM!$A:$G,4,FALSE)</f>
        <v>16.693000000000001</v>
      </c>
      <c r="E19" s="9">
        <f>VLOOKUP($A19,[1]EM!$A:$G,5,FALSE)</f>
        <v>11.343</v>
      </c>
      <c r="F19" s="9">
        <f>VLOOKUP($A19,[1]EM!$A:$G,6,FALSE)</f>
        <v>22.301200000000001</v>
      </c>
      <c r="G19" s="9">
        <f>VLOOKUP($A19,[1]EM!$A:$G,7,FALSE)</f>
        <v>20.169899999999998</v>
      </c>
    </row>
    <row r="20" spans="1:7" x14ac:dyDescent="0.35">
      <c r="A20" s="8">
        <v>37833</v>
      </c>
      <c r="B20" s="9">
        <f>VLOOKUP($A20,[1]EM!$A:$G,2,FALSE)</f>
        <v>16.797499999999999</v>
      </c>
      <c r="C20" s="9">
        <f>VLOOKUP($A20,[1]EM!$A:$G,3,FALSE)</f>
        <v>16.581700000000001</v>
      </c>
      <c r="D20" s="9">
        <f>VLOOKUP($A20,[1]EM!$A:$G,4,FALSE)</f>
        <v>15.914099999999999</v>
      </c>
      <c r="E20" s="9">
        <f>VLOOKUP($A20,[1]EM!$A:$G,5,FALSE)</f>
        <v>11.1221</v>
      </c>
      <c r="F20" s="9">
        <f>VLOOKUP($A20,[1]EM!$A:$G,6,FALSE)</f>
        <v>22.301200000000001</v>
      </c>
      <c r="G20" s="9">
        <f>VLOOKUP($A20,[1]EM!$A:$G,7,FALSE)</f>
        <v>20.136900000000001</v>
      </c>
    </row>
    <row r="21" spans="1:7" x14ac:dyDescent="0.35">
      <c r="A21" s="8">
        <v>37864</v>
      </c>
      <c r="B21" s="9">
        <f>VLOOKUP($A21,[1]EM!$A:$G,2,FALSE)</f>
        <v>18.0778</v>
      </c>
      <c r="C21" s="9">
        <f>VLOOKUP($A21,[1]EM!$A:$G,3,FALSE)</f>
        <v>16.2302</v>
      </c>
      <c r="D21" s="9">
        <f>VLOOKUP($A21,[1]EM!$A:$G,4,FALSE)</f>
        <v>16.607800000000001</v>
      </c>
      <c r="E21" s="9">
        <f>VLOOKUP($A21,[1]EM!$A:$G,5,FALSE)</f>
        <v>11.009399999999999</v>
      </c>
      <c r="F21" s="9">
        <f>VLOOKUP($A21,[1]EM!$A:$G,6,FALSE)</f>
        <v>27.720500000000001</v>
      </c>
      <c r="G21" s="9">
        <f>VLOOKUP($A21,[1]EM!$A:$G,7,FALSE)</f>
        <v>22.068999999999999</v>
      </c>
    </row>
    <row r="22" spans="1:7" x14ac:dyDescent="0.35">
      <c r="A22" s="8">
        <v>37894</v>
      </c>
      <c r="B22" s="9">
        <f>VLOOKUP($A22,[1]EM!$A:$G,2,FALSE)</f>
        <v>17.273099999999999</v>
      </c>
      <c r="C22" s="9">
        <f>VLOOKUP($A22,[1]EM!$A:$G,3,FALSE)</f>
        <v>16.498799999999999</v>
      </c>
      <c r="D22" s="9">
        <f>VLOOKUP($A22,[1]EM!$A:$G,4,FALSE)</f>
        <v>15.4712</v>
      </c>
      <c r="E22" s="9">
        <f>VLOOKUP($A22,[1]EM!$A:$G,5,FALSE)</f>
        <v>10.9903</v>
      </c>
      <c r="F22" s="9">
        <f>VLOOKUP($A22,[1]EM!$A:$G,6,FALSE)</f>
        <v>23.894600000000001</v>
      </c>
      <c r="G22" s="9">
        <f>VLOOKUP($A22,[1]EM!$A:$G,7,FALSE)</f>
        <v>21.889099999999999</v>
      </c>
    </row>
    <row r="23" spans="1:7" x14ac:dyDescent="0.35">
      <c r="A23" s="8">
        <v>37925</v>
      </c>
      <c r="B23" s="9">
        <f>VLOOKUP($A23,[1]EM!$A:$G,2,FALSE)</f>
        <v>17.2837</v>
      </c>
      <c r="C23" s="9">
        <f>VLOOKUP($A23,[1]EM!$A:$G,3,FALSE)</f>
        <v>16.5472</v>
      </c>
      <c r="D23" s="9">
        <f>VLOOKUP($A23,[1]EM!$A:$G,4,FALSE)</f>
        <v>15.474399999999999</v>
      </c>
      <c r="E23" s="9">
        <f>VLOOKUP($A23,[1]EM!$A:$G,5,FALSE)</f>
        <v>11.5099</v>
      </c>
      <c r="F23" s="9">
        <f>VLOOKUP($A23,[1]EM!$A:$G,6,FALSE)</f>
        <v>20.112200000000001</v>
      </c>
      <c r="G23" s="9">
        <f>VLOOKUP($A23,[1]EM!$A:$G,7,FALSE)</f>
        <v>21.889099999999999</v>
      </c>
    </row>
    <row r="24" spans="1:7" x14ac:dyDescent="0.35">
      <c r="A24" s="8">
        <v>37955</v>
      </c>
      <c r="B24" s="9">
        <f>VLOOKUP($A24,[1]EM!$A:$G,2,FALSE)</f>
        <v>18.488199999999999</v>
      </c>
      <c r="C24" s="9">
        <f>VLOOKUP($A24,[1]EM!$A:$G,3,FALSE)</f>
        <v>16.8065</v>
      </c>
      <c r="D24" s="9">
        <f>VLOOKUP($A24,[1]EM!$A:$G,4,FALSE)</f>
        <v>16.7133</v>
      </c>
      <c r="E24" s="9">
        <f>VLOOKUP($A24,[1]EM!$A:$G,5,FALSE)</f>
        <v>11.740500000000001</v>
      </c>
      <c r="F24" s="9">
        <f>VLOOKUP($A24,[1]EM!$A:$G,6,FALSE)</f>
        <v>20.955500000000001</v>
      </c>
      <c r="G24" s="9">
        <f>VLOOKUP($A24,[1]EM!$A:$G,7,FALSE)</f>
        <v>21.889099999999999</v>
      </c>
    </row>
    <row r="25" spans="1:7" x14ac:dyDescent="0.35">
      <c r="A25" s="8">
        <v>37986</v>
      </c>
      <c r="B25" s="9">
        <f>VLOOKUP($A25,[1]EM!$A:$G,2,FALSE)</f>
        <v>17.775700000000001</v>
      </c>
      <c r="C25" s="9">
        <f>VLOOKUP($A25,[1]EM!$A:$G,3,FALSE)</f>
        <v>16.6724</v>
      </c>
      <c r="D25" s="9">
        <f>VLOOKUP($A25,[1]EM!$A:$G,4,FALSE)</f>
        <v>16.7011</v>
      </c>
      <c r="E25" s="9">
        <f>VLOOKUP($A25,[1]EM!$A:$G,5,FALSE)</f>
        <v>11.6487</v>
      </c>
      <c r="F25" s="9">
        <f>VLOOKUP($A25,[1]EM!$A:$G,6,FALSE)</f>
        <v>20.939299999999999</v>
      </c>
      <c r="G25" s="9">
        <f>VLOOKUP($A25,[1]EM!$A:$G,7,FALSE)</f>
        <v>21.889099999999999</v>
      </c>
    </row>
    <row r="26" spans="1:7" x14ac:dyDescent="0.35">
      <c r="A26" s="8">
        <v>38017</v>
      </c>
      <c r="B26" s="9">
        <f>VLOOKUP($A26,[1]EM!$A:$G,2,FALSE)</f>
        <v>17.992599999999999</v>
      </c>
      <c r="C26" s="9">
        <f>VLOOKUP($A26,[1]EM!$A:$G,3,FALSE)</f>
        <v>16.430399999999999</v>
      </c>
      <c r="D26" s="9">
        <f>VLOOKUP($A26,[1]EM!$A:$G,4,FALSE)</f>
        <v>16.7011</v>
      </c>
      <c r="E26" s="9">
        <f>VLOOKUP($A26,[1]EM!$A:$G,5,FALSE)</f>
        <v>11.601900000000001</v>
      </c>
      <c r="F26" s="9">
        <f>VLOOKUP($A26,[1]EM!$A:$G,6,FALSE)</f>
        <v>20.939299999999999</v>
      </c>
      <c r="G26" s="9">
        <f>VLOOKUP($A26,[1]EM!$A:$G,7,FALSE)</f>
        <v>21.889099999999999</v>
      </c>
    </row>
    <row r="27" spans="1:7" x14ac:dyDescent="0.35">
      <c r="A27" s="8">
        <v>38046</v>
      </c>
      <c r="B27" s="9">
        <f>VLOOKUP($A27,[1]EM!$A:$G,2,FALSE)</f>
        <v>18.698699999999999</v>
      </c>
      <c r="C27" s="9">
        <f>VLOOKUP($A27,[1]EM!$A:$G,3,FALSE)</f>
        <v>16.3367</v>
      </c>
      <c r="D27" s="9">
        <f>VLOOKUP($A27,[1]EM!$A:$G,4,FALSE)</f>
        <v>15.5002</v>
      </c>
      <c r="E27" s="9">
        <f>VLOOKUP($A27,[1]EM!$A:$G,5,FALSE)</f>
        <v>11.4673</v>
      </c>
      <c r="F27" s="9">
        <f>VLOOKUP($A27,[1]EM!$A:$G,6,FALSE)</f>
        <v>20.939299999999999</v>
      </c>
      <c r="G27" s="9">
        <f>VLOOKUP($A27,[1]EM!$A:$G,7,FALSE)</f>
        <v>23.127800000000001</v>
      </c>
    </row>
    <row r="28" spans="1:7" x14ac:dyDescent="0.35">
      <c r="A28" s="8">
        <v>38077</v>
      </c>
      <c r="B28" s="9">
        <f>VLOOKUP($A28,[1]EM!$A:$G,2,FALSE)</f>
        <v>19.305099999999999</v>
      </c>
      <c r="C28" s="9">
        <f>VLOOKUP($A28,[1]EM!$A:$G,3,FALSE)</f>
        <v>17.426400000000001</v>
      </c>
      <c r="D28" s="9">
        <f>VLOOKUP($A28,[1]EM!$A:$G,4,FALSE)</f>
        <v>16.0166</v>
      </c>
      <c r="E28" s="9">
        <f>VLOOKUP($A28,[1]EM!$A:$G,5,FALSE)</f>
        <v>11.4444</v>
      </c>
      <c r="F28" s="9">
        <f>VLOOKUP($A28,[1]EM!$A:$G,6,FALSE)</f>
        <v>20.939299999999999</v>
      </c>
      <c r="G28" s="9">
        <f>VLOOKUP($A28,[1]EM!$A:$G,7,FALSE)</f>
        <v>23.581900000000001</v>
      </c>
    </row>
    <row r="29" spans="1:7" x14ac:dyDescent="0.35">
      <c r="A29" s="8">
        <v>38107</v>
      </c>
      <c r="B29" s="9">
        <f>VLOOKUP($A29,[1]EM!$A:$G,2,FALSE)</f>
        <v>19.435300000000002</v>
      </c>
      <c r="C29" s="9">
        <f>VLOOKUP($A29,[1]EM!$A:$G,3,FALSE)</f>
        <v>16.599399999999999</v>
      </c>
      <c r="D29" s="9">
        <f>VLOOKUP($A29,[1]EM!$A:$G,4,FALSE)</f>
        <v>15.188000000000001</v>
      </c>
      <c r="E29" s="9">
        <f>VLOOKUP($A29,[1]EM!$A:$G,5,FALSE)</f>
        <v>11.4193</v>
      </c>
      <c r="F29" s="9">
        <f>VLOOKUP($A29,[1]EM!$A:$G,6,FALSE)</f>
        <v>20.939299999999999</v>
      </c>
      <c r="G29" s="9">
        <f>VLOOKUP($A29,[1]EM!$A:$G,7,FALSE)</f>
        <v>22.458100000000002</v>
      </c>
    </row>
    <row r="30" spans="1:7" x14ac:dyDescent="0.35">
      <c r="A30" s="8">
        <v>38138</v>
      </c>
      <c r="B30" s="9">
        <f>VLOOKUP($A30,[1]EM!$A:$G,2,FALSE)</f>
        <v>18.904499999999999</v>
      </c>
      <c r="C30" s="9">
        <f>VLOOKUP($A30,[1]EM!$A:$G,3,FALSE)</f>
        <v>16.9816</v>
      </c>
      <c r="D30" s="9">
        <f>VLOOKUP($A30,[1]EM!$A:$G,4,FALSE)</f>
        <v>16.047499999999999</v>
      </c>
      <c r="E30" s="9">
        <f>VLOOKUP($A30,[1]EM!$A:$G,5,FALSE)</f>
        <v>12.42</v>
      </c>
      <c r="F30" s="9">
        <f>VLOOKUP($A30,[1]EM!$A:$G,6,FALSE)</f>
        <v>20.939299999999999</v>
      </c>
      <c r="G30" s="9">
        <f>VLOOKUP($A30,[1]EM!$A:$G,7,FALSE)</f>
        <v>22.0718</v>
      </c>
    </row>
    <row r="31" spans="1:7" x14ac:dyDescent="0.35">
      <c r="A31" s="8">
        <v>38168</v>
      </c>
      <c r="B31" s="9">
        <f>VLOOKUP($A31,[1]EM!$A:$G,2,FALSE)</f>
        <v>18.300799999999999</v>
      </c>
      <c r="C31" s="9">
        <f>VLOOKUP($A31,[1]EM!$A:$G,3,FALSE)</f>
        <v>16.371700000000001</v>
      </c>
      <c r="D31" s="9">
        <f>VLOOKUP($A31,[1]EM!$A:$G,4,FALSE)</f>
        <v>16.802299999999999</v>
      </c>
      <c r="E31" s="9">
        <f>VLOOKUP($A31,[1]EM!$A:$G,5,FALSE)</f>
        <v>12.5101</v>
      </c>
      <c r="F31" s="9">
        <f>VLOOKUP($A31,[1]EM!$A:$G,6,FALSE)</f>
        <v>20.939299999999999</v>
      </c>
      <c r="G31" s="9">
        <f>VLOOKUP($A31,[1]EM!$A:$G,7,FALSE)</f>
        <v>22.113600000000002</v>
      </c>
    </row>
    <row r="32" spans="1:7" x14ac:dyDescent="0.35">
      <c r="A32" s="8">
        <v>38199</v>
      </c>
      <c r="B32" s="9">
        <f>VLOOKUP($A32,[1]EM!$A:$G,2,FALSE)</f>
        <v>18.381699999999999</v>
      </c>
      <c r="C32" s="9">
        <f>VLOOKUP($A32,[1]EM!$A:$G,3,FALSE)</f>
        <v>16.890699999999999</v>
      </c>
      <c r="D32" s="9">
        <f>VLOOKUP($A32,[1]EM!$A:$G,4,FALSE)</f>
        <v>16.032499999999999</v>
      </c>
      <c r="E32" s="9">
        <f>VLOOKUP($A32,[1]EM!$A:$G,5,FALSE)</f>
        <v>13.077400000000001</v>
      </c>
      <c r="F32" s="9">
        <f>VLOOKUP($A32,[1]EM!$A:$G,6,FALSE)</f>
        <v>20.939299999999999</v>
      </c>
      <c r="G32" s="9">
        <f>VLOOKUP($A32,[1]EM!$A:$G,7,FALSE)</f>
        <v>22.048100000000002</v>
      </c>
    </row>
    <row r="33" spans="1:7" x14ac:dyDescent="0.35">
      <c r="A33" s="8">
        <v>38230</v>
      </c>
      <c r="B33" s="9">
        <f>VLOOKUP($A33,[1]EM!$A:$G,2,FALSE)</f>
        <v>18.68</v>
      </c>
      <c r="C33" s="9">
        <f>VLOOKUP($A33,[1]EM!$A:$G,3,FALSE)</f>
        <v>16.560300000000002</v>
      </c>
      <c r="D33" s="9">
        <f>VLOOKUP($A33,[1]EM!$A:$G,4,FALSE)</f>
        <v>16.895199999999999</v>
      </c>
      <c r="E33" s="9">
        <f>VLOOKUP($A33,[1]EM!$A:$G,5,FALSE)</f>
        <v>12.925700000000001</v>
      </c>
      <c r="F33" s="9">
        <f>VLOOKUP($A33,[1]EM!$A:$G,6,FALSE)</f>
        <v>23.871099999999998</v>
      </c>
      <c r="G33" s="9">
        <f>VLOOKUP($A33,[1]EM!$A:$G,7,FALSE)</f>
        <v>22.944900000000001</v>
      </c>
    </row>
    <row r="34" spans="1:7" x14ac:dyDescent="0.35">
      <c r="A34" s="8">
        <v>38260</v>
      </c>
      <c r="B34" s="9">
        <f>VLOOKUP($A34,[1]EM!$A:$G,2,FALSE)</f>
        <v>18.4282</v>
      </c>
      <c r="C34" s="9">
        <f>VLOOKUP($A34,[1]EM!$A:$G,3,FALSE)</f>
        <v>18.264299999999999</v>
      </c>
      <c r="D34" s="9">
        <f>VLOOKUP($A34,[1]EM!$A:$G,4,FALSE)</f>
        <v>16.895199999999999</v>
      </c>
      <c r="E34" s="9">
        <f>VLOOKUP($A34,[1]EM!$A:$G,5,FALSE)</f>
        <v>12.8955</v>
      </c>
      <c r="F34" s="9">
        <f>VLOOKUP($A34,[1]EM!$A:$G,6,FALSE)</f>
        <v>20.911200000000001</v>
      </c>
      <c r="G34" s="9">
        <f>VLOOKUP($A34,[1]EM!$A:$G,7,FALSE)</f>
        <v>23.028099999999998</v>
      </c>
    </row>
    <row r="35" spans="1:7" x14ac:dyDescent="0.35">
      <c r="A35" s="8">
        <v>38291</v>
      </c>
      <c r="B35" s="9">
        <f>VLOOKUP($A35,[1]EM!$A:$G,2,FALSE)</f>
        <v>18.419</v>
      </c>
      <c r="C35" s="9">
        <f>VLOOKUP($A35,[1]EM!$A:$G,3,FALSE)</f>
        <v>18.254200000000001</v>
      </c>
      <c r="D35" s="9">
        <f>VLOOKUP($A35,[1]EM!$A:$G,4,FALSE)</f>
        <v>16.895199999999999</v>
      </c>
      <c r="E35" s="9">
        <f>VLOOKUP($A35,[1]EM!$A:$G,5,FALSE)</f>
        <v>12.498200000000001</v>
      </c>
      <c r="F35" s="9">
        <f>VLOOKUP($A35,[1]EM!$A:$G,6,FALSE)</f>
        <v>20.452400000000001</v>
      </c>
      <c r="G35" s="9">
        <f>VLOOKUP($A35,[1]EM!$A:$G,7,FALSE)</f>
        <v>23.028099999999998</v>
      </c>
    </row>
    <row r="36" spans="1:7" x14ac:dyDescent="0.35">
      <c r="A36" s="8">
        <v>38321</v>
      </c>
      <c r="B36" s="9">
        <f>VLOOKUP($A36,[1]EM!$A:$G,2,FALSE)</f>
        <v>18.982199999999999</v>
      </c>
      <c r="C36" s="9">
        <f>VLOOKUP($A36,[1]EM!$A:$G,3,FALSE)</f>
        <v>17.475300000000001</v>
      </c>
      <c r="D36" s="9">
        <f>VLOOKUP($A36,[1]EM!$A:$G,4,FALSE)</f>
        <v>16.261800000000001</v>
      </c>
      <c r="E36" s="9">
        <f>VLOOKUP($A36,[1]EM!$A:$G,5,FALSE)</f>
        <v>13.2898</v>
      </c>
      <c r="F36" s="9">
        <f>VLOOKUP($A36,[1]EM!$A:$G,6,FALSE)</f>
        <v>20.283799999999999</v>
      </c>
      <c r="G36" s="9">
        <f>VLOOKUP($A36,[1]EM!$A:$G,7,FALSE)</f>
        <v>23.028099999999998</v>
      </c>
    </row>
    <row r="37" spans="1:7" x14ac:dyDescent="0.35">
      <c r="A37" s="8">
        <v>38352</v>
      </c>
      <c r="B37" s="9">
        <f>VLOOKUP($A37,[1]EM!$A:$G,2,FALSE)</f>
        <v>18.425000000000001</v>
      </c>
      <c r="C37" s="9">
        <f>VLOOKUP($A37,[1]EM!$A:$G,3,FALSE)</f>
        <v>17.4681</v>
      </c>
      <c r="D37" s="9">
        <f>VLOOKUP($A37,[1]EM!$A:$G,4,FALSE)</f>
        <v>16.3</v>
      </c>
      <c r="E37" s="9">
        <f>VLOOKUP($A37,[1]EM!$A:$G,5,FALSE)</f>
        <v>13.196899999999999</v>
      </c>
      <c r="F37" s="9">
        <f>VLOOKUP($A37,[1]EM!$A:$G,6,FALSE)</f>
        <v>20.208500000000001</v>
      </c>
      <c r="G37" s="9">
        <f>VLOOKUP($A37,[1]EM!$A:$G,7,FALSE)</f>
        <v>23.028099999999998</v>
      </c>
    </row>
    <row r="38" spans="1:7" x14ac:dyDescent="0.35">
      <c r="A38" s="8">
        <v>38383</v>
      </c>
      <c r="B38" s="9">
        <f>VLOOKUP($A38,[1]EM!$A:$G,2,FALSE)</f>
        <v>18.4145</v>
      </c>
      <c r="C38" s="9">
        <f>VLOOKUP($A38,[1]EM!$A:$G,3,FALSE)</f>
        <v>17.377199999999998</v>
      </c>
      <c r="D38" s="9">
        <f>VLOOKUP($A38,[1]EM!$A:$G,4,FALSE)</f>
        <v>16.308</v>
      </c>
      <c r="E38" s="9">
        <f>VLOOKUP($A38,[1]EM!$A:$G,5,FALSE)</f>
        <v>13.2363</v>
      </c>
      <c r="F38" s="9">
        <f>VLOOKUP($A38,[1]EM!$A:$G,6,FALSE)</f>
        <v>20.215900000000001</v>
      </c>
      <c r="G38" s="9">
        <f>VLOOKUP($A38,[1]EM!$A:$G,7,FALSE)</f>
        <v>23.028099999999998</v>
      </c>
    </row>
    <row r="39" spans="1:7" x14ac:dyDescent="0.35">
      <c r="A39" s="8">
        <v>38411</v>
      </c>
      <c r="B39" s="9">
        <f>VLOOKUP($A39,[1]EM!$A:$G,2,FALSE)</f>
        <v>18.3904</v>
      </c>
      <c r="C39" s="9">
        <f>VLOOKUP($A39,[1]EM!$A:$G,3,FALSE)</f>
        <v>17.115200000000002</v>
      </c>
      <c r="D39" s="9">
        <f>VLOOKUP($A39,[1]EM!$A:$G,4,FALSE)</f>
        <v>17.478100000000001</v>
      </c>
      <c r="E39" s="9">
        <f>VLOOKUP($A39,[1]EM!$A:$G,5,FALSE)</f>
        <v>13.0467</v>
      </c>
      <c r="F39" s="9">
        <f>VLOOKUP($A39,[1]EM!$A:$G,6,FALSE)</f>
        <v>18.192</v>
      </c>
      <c r="G39" s="9">
        <f>VLOOKUP($A39,[1]EM!$A:$G,7,FALSE)</f>
        <v>23.028099999999998</v>
      </c>
    </row>
    <row r="40" spans="1:7" x14ac:dyDescent="0.35">
      <c r="A40" s="8">
        <v>38442</v>
      </c>
      <c r="B40" s="9">
        <f>VLOOKUP($A40,[1]EM!$A:$G,2,FALSE)</f>
        <v>19.353899999999999</v>
      </c>
      <c r="C40" s="9">
        <f>VLOOKUP($A40,[1]EM!$A:$G,3,FALSE)</f>
        <v>17.602499999999999</v>
      </c>
      <c r="D40" s="9">
        <f>VLOOKUP($A40,[1]EM!$A:$G,4,FALSE)</f>
        <v>16.353999999999999</v>
      </c>
      <c r="E40" s="9">
        <f>VLOOKUP($A40,[1]EM!$A:$G,5,FALSE)</f>
        <v>13.010199999999999</v>
      </c>
      <c r="F40" s="9">
        <f>VLOOKUP($A40,[1]EM!$A:$G,6,FALSE)</f>
        <v>18.192</v>
      </c>
      <c r="G40" s="9">
        <f>VLOOKUP($A40,[1]EM!$A:$G,7,FALSE)</f>
        <v>23.644600000000001</v>
      </c>
    </row>
    <row r="41" spans="1:7" x14ac:dyDescent="0.35">
      <c r="A41" s="8">
        <v>38472</v>
      </c>
      <c r="B41" s="9">
        <f>VLOOKUP($A41,[1]EM!$A:$G,2,FALSE)</f>
        <v>19.189800000000002</v>
      </c>
      <c r="C41" s="9">
        <f>VLOOKUP($A41,[1]EM!$A:$G,3,FALSE)</f>
        <v>16.867799999999999</v>
      </c>
      <c r="D41" s="9">
        <f>VLOOKUP($A41,[1]EM!$A:$G,4,FALSE)</f>
        <v>15.2653</v>
      </c>
      <c r="E41" s="9">
        <f>VLOOKUP($A41,[1]EM!$A:$G,5,FALSE)</f>
        <v>12.3992</v>
      </c>
      <c r="F41" s="9">
        <f>VLOOKUP($A41,[1]EM!$A:$G,6,FALSE)</f>
        <v>20.285299999999999</v>
      </c>
      <c r="G41" s="9">
        <f>VLOOKUP($A41,[1]EM!$A:$G,7,FALSE)</f>
        <v>24.045000000000002</v>
      </c>
    </row>
    <row r="42" spans="1:7" x14ac:dyDescent="0.35">
      <c r="A42" s="8">
        <v>38503</v>
      </c>
      <c r="B42" s="9">
        <f>VLOOKUP($A42,[1]EM!$A:$G,2,FALSE)</f>
        <v>18.8781</v>
      </c>
      <c r="C42" s="9">
        <f>VLOOKUP($A42,[1]EM!$A:$G,3,FALSE)</f>
        <v>17.385400000000001</v>
      </c>
      <c r="D42" s="9">
        <f>VLOOKUP($A42,[1]EM!$A:$G,4,FALSE)</f>
        <v>14.4963</v>
      </c>
      <c r="E42" s="9">
        <f>VLOOKUP($A42,[1]EM!$A:$G,5,FALSE)</f>
        <v>13.7067</v>
      </c>
      <c r="F42" s="9">
        <f>VLOOKUP($A42,[1]EM!$A:$G,6,FALSE)</f>
        <v>20.231200000000001</v>
      </c>
      <c r="G42" s="9">
        <f>VLOOKUP($A42,[1]EM!$A:$G,7,FALSE)</f>
        <v>22.576899999999998</v>
      </c>
    </row>
    <row r="43" spans="1:7" x14ac:dyDescent="0.35">
      <c r="A43" s="8">
        <v>38533</v>
      </c>
      <c r="B43" s="9">
        <f>VLOOKUP($A43,[1]EM!$A:$G,2,FALSE)</f>
        <v>18.622199999999999</v>
      </c>
      <c r="C43" s="9">
        <f>VLOOKUP($A43,[1]EM!$A:$G,3,FALSE)</f>
        <v>17.196200000000001</v>
      </c>
      <c r="D43" s="9">
        <f>VLOOKUP($A43,[1]EM!$A:$G,4,FALSE)</f>
        <v>14.6264</v>
      </c>
      <c r="E43" s="9">
        <f>VLOOKUP($A43,[1]EM!$A:$G,5,FALSE)</f>
        <v>13.483499999999999</v>
      </c>
      <c r="F43" s="9">
        <f>VLOOKUP($A43,[1]EM!$A:$G,6,FALSE)</f>
        <v>20.3584</v>
      </c>
      <c r="G43" s="9">
        <f>VLOOKUP($A43,[1]EM!$A:$G,7,FALSE)</f>
        <v>22.584700000000002</v>
      </c>
    </row>
    <row r="44" spans="1:7" x14ac:dyDescent="0.35">
      <c r="A44" s="8">
        <v>38564</v>
      </c>
      <c r="B44" s="9">
        <f>VLOOKUP($A44,[1]EM!$A:$G,2,FALSE)</f>
        <v>18.648</v>
      </c>
      <c r="C44" s="9">
        <f>VLOOKUP($A44,[1]EM!$A:$G,3,FALSE)</f>
        <v>17.227499999999999</v>
      </c>
      <c r="D44" s="9">
        <f>VLOOKUP($A44,[1]EM!$A:$G,4,FALSE)</f>
        <v>14.6264</v>
      </c>
      <c r="E44" s="9">
        <f>VLOOKUP($A44,[1]EM!$A:$G,5,FALSE)</f>
        <v>13.582100000000001</v>
      </c>
      <c r="F44" s="9">
        <f>VLOOKUP($A44,[1]EM!$A:$G,6,FALSE)</f>
        <v>20.3584</v>
      </c>
      <c r="G44" s="9">
        <f>VLOOKUP($A44,[1]EM!$A:$G,7,FALSE)</f>
        <v>22.506900000000002</v>
      </c>
    </row>
    <row r="45" spans="1:7" x14ac:dyDescent="0.35">
      <c r="A45" s="8">
        <v>38595</v>
      </c>
      <c r="B45" s="9">
        <f>VLOOKUP($A45,[1]EM!$A:$G,2,FALSE)</f>
        <v>19.1678</v>
      </c>
      <c r="C45" s="9">
        <f>VLOOKUP($A45,[1]EM!$A:$G,3,FALSE)</f>
        <v>17.716200000000001</v>
      </c>
      <c r="D45" s="9">
        <f>VLOOKUP($A45,[1]EM!$A:$G,4,FALSE)</f>
        <v>16.003699999999998</v>
      </c>
      <c r="E45" s="9">
        <f>VLOOKUP($A45,[1]EM!$A:$G,5,FALSE)</f>
        <v>13.7811</v>
      </c>
      <c r="F45" s="9">
        <f>VLOOKUP($A45,[1]EM!$A:$G,6,FALSE)</f>
        <v>20.033899999999999</v>
      </c>
      <c r="G45" s="9">
        <f>VLOOKUP($A45,[1]EM!$A:$G,7,FALSE)</f>
        <v>27.597899999999999</v>
      </c>
    </row>
    <row r="46" spans="1:7" x14ac:dyDescent="0.35">
      <c r="A46" s="8">
        <v>38625</v>
      </c>
      <c r="B46" s="9">
        <f>VLOOKUP($A46,[1]EM!$A:$G,2,FALSE)</f>
        <v>18.759699999999999</v>
      </c>
      <c r="C46" s="9">
        <f>VLOOKUP($A46,[1]EM!$A:$G,3,FALSE)</f>
        <v>18.755099999999999</v>
      </c>
      <c r="D46" s="9">
        <f>VLOOKUP($A46,[1]EM!$A:$G,4,FALSE)</f>
        <v>16.473099999999999</v>
      </c>
      <c r="E46" s="9">
        <f>VLOOKUP($A46,[1]EM!$A:$G,5,FALSE)</f>
        <v>13.6858</v>
      </c>
      <c r="F46" s="9">
        <f>VLOOKUP($A46,[1]EM!$A:$G,6,FALSE)</f>
        <v>24.407499999999999</v>
      </c>
      <c r="G46" s="9">
        <f>VLOOKUP($A46,[1]EM!$A:$G,7,FALSE)</f>
        <v>27.212499999999999</v>
      </c>
    </row>
    <row r="47" spans="1:7" x14ac:dyDescent="0.35">
      <c r="A47" s="8">
        <v>38656</v>
      </c>
      <c r="B47" s="9">
        <f>VLOOKUP($A47,[1]EM!$A:$G,2,FALSE)</f>
        <v>18.673400000000001</v>
      </c>
      <c r="C47" s="9">
        <f>VLOOKUP($A47,[1]EM!$A:$G,3,FALSE)</f>
        <v>18.774000000000001</v>
      </c>
      <c r="D47" s="9">
        <f>VLOOKUP($A47,[1]EM!$A:$G,4,FALSE)</f>
        <v>15.2882</v>
      </c>
      <c r="E47" s="9">
        <f>VLOOKUP($A47,[1]EM!$A:$G,5,FALSE)</f>
        <v>13.445499999999999</v>
      </c>
      <c r="F47" s="9">
        <f>VLOOKUP($A47,[1]EM!$A:$G,6,FALSE)</f>
        <v>20.4056</v>
      </c>
      <c r="G47" s="9">
        <f>VLOOKUP($A47,[1]EM!$A:$G,7,FALSE)</f>
        <v>27.212499999999999</v>
      </c>
    </row>
    <row r="48" spans="1:7" x14ac:dyDescent="0.35">
      <c r="A48" s="8">
        <v>38686</v>
      </c>
      <c r="B48" s="9">
        <f>VLOOKUP($A48,[1]EM!$A:$G,2,FALSE)</f>
        <v>19.010100000000001</v>
      </c>
      <c r="C48" s="9">
        <f>VLOOKUP($A48,[1]EM!$A:$G,3,FALSE)</f>
        <v>18.975300000000001</v>
      </c>
      <c r="D48" s="9">
        <f>VLOOKUP($A48,[1]EM!$A:$G,4,FALSE)</f>
        <v>15.876300000000001</v>
      </c>
      <c r="E48" s="9">
        <f>VLOOKUP($A48,[1]EM!$A:$G,5,FALSE)</f>
        <v>13.145200000000001</v>
      </c>
      <c r="F48" s="9">
        <f>VLOOKUP($A48,[1]EM!$A:$G,6,FALSE)</f>
        <v>20.5016</v>
      </c>
      <c r="G48" s="9">
        <f>VLOOKUP($A48,[1]EM!$A:$G,7,FALSE)</f>
        <v>27.212499999999999</v>
      </c>
    </row>
    <row r="49" spans="1:7" x14ac:dyDescent="0.35">
      <c r="A49" s="8">
        <v>38717</v>
      </c>
      <c r="B49" s="9">
        <f>VLOOKUP($A49,[1]EM!$A:$G,2,FALSE)</f>
        <v>18.7577</v>
      </c>
      <c r="C49" s="9">
        <f>VLOOKUP($A49,[1]EM!$A:$G,3,FALSE)</f>
        <v>17.9038</v>
      </c>
      <c r="D49" s="9">
        <f>VLOOKUP($A49,[1]EM!$A:$G,4,FALSE)</f>
        <v>16.027200000000001</v>
      </c>
      <c r="E49" s="9">
        <f>VLOOKUP($A49,[1]EM!$A:$G,5,FALSE)</f>
        <v>13.138299999999999</v>
      </c>
      <c r="F49" s="9">
        <f>VLOOKUP($A49,[1]EM!$A:$G,6,FALSE)</f>
        <v>20.366700000000002</v>
      </c>
      <c r="G49" s="9">
        <f>VLOOKUP($A49,[1]EM!$A:$G,7,FALSE)</f>
        <v>27.212499999999999</v>
      </c>
    </row>
    <row r="50" spans="1:7" x14ac:dyDescent="0.35">
      <c r="A50" s="8">
        <v>38748</v>
      </c>
      <c r="B50" s="9">
        <f>VLOOKUP($A50,[1]EM!$A:$G,2,FALSE)</f>
        <v>18.666499999999999</v>
      </c>
      <c r="C50" s="9">
        <f>VLOOKUP($A50,[1]EM!$A:$G,3,FALSE)</f>
        <v>17.9754</v>
      </c>
      <c r="D50" s="9">
        <f>VLOOKUP($A50,[1]EM!$A:$G,4,FALSE)</f>
        <v>19.528099999999998</v>
      </c>
      <c r="E50" s="9">
        <f>VLOOKUP($A50,[1]EM!$A:$G,5,FALSE)</f>
        <v>13.1059</v>
      </c>
      <c r="F50" s="9">
        <f>VLOOKUP($A50,[1]EM!$A:$G,6,FALSE)</f>
        <v>19.8902</v>
      </c>
      <c r="G50" s="9">
        <f>VLOOKUP($A50,[1]EM!$A:$G,7,FALSE)</f>
        <v>27.212499999999999</v>
      </c>
    </row>
    <row r="51" spans="1:7" x14ac:dyDescent="0.35">
      <c r="A51" s="8">
        <v>38776</v>
      </c>
      <c r="B51" s="9">
        <f>VLOOKUP($A51,[1]EM!$A:$G,2,FALSE)</f>
        <v>20.0303</v>
      </c>
      <c r="C51" s="9">
        <f>VLOOKUP($A51,[1]EM!$A:$G,3,FALSE)</f>
        <v>18.0227</v>
      </c>
      <c r="D51" s="9">
        <f>VLOOKUP($A51,[1]EM!$A:$G,4,FALSE)</f>
        <v>17.545500000000001</v>
      </c>
      <c r="E51" s="9">
        <f>VLOOKUP($A51,[1]EM!$A:$G,5,FALSE)</f>
        <v>11.807700000000001</v>
      </c>
      <c r="F51" s="9">
        <f>VLOOKUP($A51,[1]EM!$A:$G,6,FALSE)</f>
        <v>20.062200000000001</v>
      </c>
      <c r="G51" s="9">
        <f>VLOOKUP($A51,[1]EM!$A:$G,7,FALSE)</f>
        <v>27.212499999999999</v>
      </c>
    </row>
    <row r="52" spans="1:7" x14ac:dyDescent="0.35">
      <c r="A52" s="8">
        <v>38807</v>
      </c>
      <c r="B52" s="9">
        <f>VLOOKUP($A52,[1]EM!$A:$G,2,FALSE)</f>
        <v>19.9907</v>
      </c>
      <c r="C52" s="9">
        <f>VLOOKUP($A52,[1]EM!$A:$G,3,FALSE)</f>
        <v>17.2637</v>
      </c>
      <c r="D52" s="9">
        <f>VLOOKUP($A52,[1]EM!$A:$G,4,FALSE)</f>
        <v>17.776</v>
      </c>
      <c r="E52" s="9">
        <f>VLOOKUP($A52,[1]EM!$A:$G,5,FALSE)</f>
        <v>11.771800000000001</v>
      </c>
      <c r="F52" s="9">
        <f>VLOOKUP($A52,[1]EM!$A:$G,6,FALSE)</f>
        <v>20.765000000000001</v>
      </c>
      <c r="G52" s="9">
        <f>VLOOKUP($A52,[1]EM!$A:$G,7,FALSE)</f>
        <v>22.773299999999999</v>
      </c>
    </row>
    <row r="53" spans="1:7" x14ac:dyDescent="0.35">
      <c r="A53" s="8">
        <v>38837</v>
      </c>
      <c r="B53" s="9">
        <f>VLOOKUP($A53,[1]EM!$A:$G,2,FALSE)</f>
        <v>19.972100000000001</v>
      </c>
      <c r="C53" s="9">
        <f>VLOOKUP($A53,[1]EM!$A:$G,3,FALSE)</f>
        <v>16.942699999999999</v>
      </c>
      <c r="D53" s="9">
        <f>VLOOKUP($A53,[1]EM!$A:$G,4,FALSE)</f>
        <v>14.3782</v>
      </c>
      <c r="E53" s="9">
        <f>VLOOKUP($A53,[1]EM!$A:$G,5,FALSE)</f>
        <v>12.3378</v>
      </c>
      <c r="F53" s="9">
        <f>VLOOKUP($A53,[1]EM!$A:$G,6,FALSE)</f>
        <v>21.219899999999999</v>
      </c>
      <c r="G53" s="9">
        <f>VLOOKUP($A53,[1]EM!$A:$G,7,FALSE)</f>
        <v>22.587</v>
      </c>
    </row>
    <row r="54" spans="1:7" x14ac:dyDescent="0.35">
      <c r="A54" s="8">
        <v>38868</v>
      </c>
      <c r="B54" s="9">
        <f>VLOOKUP($A54,[1]EM!$A:$G,2,FALSE)</f>
        <v>19.676400000000001</v>
      </c>
      <c r="C54" s="9">
        <f>VLOOKUP($A54,[1]EM!$A:$G,3,FALSE)</f>
        <v>17.384799999999998</v>
      </c>
      <c r="D54" s="9">
        <f>VLOOKUP($A54,[1]EM!$A:$G,4,FALSE)</f>
        <v>14.290100000000001</v>
      </c>
      <c r="E54" s="9">
        <f>VLOOKUP($A54,[1]EM!$A:$G,5,FALSE)</f>
        <v>14.2546</v>
      </c>
      <c r="F54" s="9">
        <f>VLOOKUP($A54,[1]EM!$A:$G,6,FALSE)</f>
        <v>20.750499999999999</v>
      </c>
      <c r="G54" s="9">
        <f>VLOOKUP($A54,[1]EM!$A:$G,7,FALSE)</f>
        <v>21.5976</v>
      </c>
    </row>
    <row r="55" spans="1:7" x14ac:dyDescent="0.35">
      <c r="A55" s="8">
        <v>38898</v>
      </c>
      <c r="B55" s="9">
        <f>VLOOKUP($A55,[1]EM!$A:$G,2,FALSE)</f>
        <v>19.6661</v>
      </c>
      <c r="C55" s="9">
        <f>VLOOKUP($A55,[1]EM!$A:$G,3,FALSE)</f>
        <v>17.332599999999999</v>
      </c>
      <c r="D55" s="9">
        <f>VLOOKUP($A55,[1]EM!$A:$G,4,FALSE)</f>
        <v>14.1152</v>
      </c>
      <c r="E55" s="9">
        <f>VLOOKUP($A55,[1]EM!$A:$G,5,FALSE)</f>
        <v>14.194699999999999</v>
      </c>
      <c r="F55" s="9">
        <f>VLOOKUP($A55,[1]EM!$A:$G,6,FALSE)</f>
        <v>20.869499999999999</v>
      </c>
      <c r="G55" s="9">
        <f>VLOOKUP($A55,[1]EM!$A:$G,7,FALSE)</f>
        <v>21.5763</v>
      </c>
    </row>
    <row r="56" spans="1:7" x14ac:dyDescent="0.35">
      <c r="A56" s="8">
        <v>38929</v>
      </c>
      <c r="B56" s="9">
        <f>VLOOKUP($A56,[1]EM!$A:$G,2,FALSE)</f>
        <v>19.663900000000002</v>
      </c>
      <c r="C56" s="9">
        <f>VLOOKUP($A56,[1]EM!$A:$G,3,FALSE)</f>
        <v>17.349699999999999</v>
      </c>
      <c r="D56" s="9">
        <f>VLOOKUP($A56,[1]EM!$A:$G,4,FALSE)</f>
        <v>12.990399999999999</v>
      </c>
      <c r="E56" s="9">
        <f>VLOOKUP($A56,[1]EM!$A:$G,5,FALSE)</f>
        <v>14.135300000000001</v>
      </c>
      <c r="F56" s="9">
        <f>VLOOKUP($A56,[1]EM!$A:$G,6,FALSE)</f>
        <v>22.162800000000001</v>
      </c>
      <c r="G56" s="9">
        <f>VLOOKUP($A56,[1]EM!$A:$G,7,FALSE)</f>
        <v>22.9575</v>
      </c>
    </row>
    <row r="57" spans="1:7" x14ac:dyDescent="0.35">
      <c r="A57" s="8">
        <v>38960</v>
      </c>
      <c r="B57" s="9">
        <f>VLOOKUP($A57,[1]EM!$A:$G,2,FALSE)</f>
        <v>20.087499999999999</v>
      </c>
      <c r="C57" s="9">
        <f>VLOOKUP($A57,[1]EM!$A:$G,3,FALSE)</f>
        <v>17.477</v>
      </c>
      <c r="D57" s="9">
        <f>VLOOKUP($A57,[1]EM!$A:$G,4,FALSE)</f>
        <v>18.493099999999998</v>
      </c>
      <c r="E57" s="9">
        <f>VLOOKUP($A57,[1]EM!$A:$G,5,FALSE)</f>
        <v>13.4133</v>
      </c>
      <c r="F57" s="9">
        <f>VLOOKUP($A57,[1]EM!$A:$G,6,FALSE)</f>
        <v>22.426400000000001</v>
      </c>
      <c r="G57" s="9">
        <f>VLOOKUP($A57,[1]EM!$A:$G,7,FALSE)</f>
        <v>22.7514</v>
      </c>
    </row>
    <row r="58" spans="1:7" x14ac:dyDescent="0.35">
      <c r="A58" s="8">
        <v>38990</v>
      </c>
      <c r="B58" s="9">
        <f>VLOOKUP($A58,[1]EM!$A:$G,2,FALSE)</f>
        <v>20.088100000000001</v>
      </c>
      <c r="C58" s="9">
        <f>VLOOKUP($A58,[1]EM!$A:$G,3,FALSE)</f>
        <v>16.9787</v>
      </c>
      <c r="D58" s="9">
        <f>VLOOKUP($A58,[1]EM!$A:$G,4,FALSE)</f>
        <v>17.950299999999999</v>
      </c>
      <c r="E58" s="9">
        <f>VLOOKUP($A58,[1]EM!$A:$G,5,FALSE)</f>
        <v>13.4</v>
      </c>
      <c r="F58" s="9">
        <f>VLOOKUP($A58,[1]EM!$A:$G,6,FALSE)</f>
        <v>20.5746</v>
      </c>
      <c r="G58" s="9">
        <f>VLOOKUP($A58,[1]EM!$A:$G,7,FALSE)</f>
        <v>22.590399999999999</v>
      </c>
    </row>
    <row r="59" spans="1:7" x14ac:dyDescent="0.35">
      <c r="A59" s="8">
        <v>39021</v>
      </c>
      <c r="B59" s="9">
        <f>VLOOKUP($A59,[1]EM!$A:$G,2,FALSE)</f>
        <v>20.087299999999999</v>
      </c>
      <c r="C59" s="9">
        <f>VLOOKUP($A59,[1]EM!$A:$G,3,FALSE)</f>
        <v>17.162199999999999</v>
      </c>
      <c r="D59" s="9">
        <f>VLOOKUP($A59,[1]EM!$A:$G,4,FALSE)</f>
        <v>17.472899999999999</v>
      </c>
      <c r="E59" s="9">
        <f>VLOOKUP($A59,[1]EM!$A:$G,5,FALSE)</f>
        <v>13.504799999999999</v>
      </c>
      <c r="F59" s="9">
        <f>VLOOKUP($A59,[1]EM!$A:$G,6,FALSE)</f>
        <v>19.981000000000002</v>
      </c>
      <c r="G59" s="9">
        <f>VLOOKUP($A59,[1]EM!$A:$G,7,FALSE)</f>
        <v>21.947099999999999</v>
      </c>
    </row>
    <row r="60" spans="1:7" x14ac:dyDescent="0.35">
      <c r="A60" s="8">
        <v>39051</v>
      </c>
      <c r="B60" s="9">
        <f>VLOOKUP($A60,[1]EM!$A:$G,2,FALSE)</f>
        <v>20.662299999999998</v>
      </c>
      <c r="C60" s="9">
        <f>VLOOKUP($A60,[1]EM!$A:$G,3,FALSE)</f>
        <v>17.356999999999999</v>
      </c>
      <c r="D60" s="9">
        <f>VLOOKUP($A60,[1]EM!$A:$G,4,FALSE)</f>
        <v>14.949299999999999</v>
      </c>
      <c r="E60" s="9">
        <f>VLOOKUP($A60,[1]EM!$A:$G,5,FALSE)</f>
        <v>12.628500000000001</v>
      </c>
      <c r="F60" s="9">
        <f>VLOOKUP($A60,[1]EM!$A:$G,6,FALSE)</f>
        <v>19.3474</v>
      </c>
      <c r="G60" s="9">
        <f>VLOOKUP($A60,[1]EM!$A:$G,7,FALSE)</f>
        <v>21.919499999999999</v>
      </c>
    </row>
    <row r="61" spans="1:7" x14ac:dyDescent="0.35">
      <c r="A61" s="8">
        <v>39082</v>
      </c>
      <c r="B61" s="9">
        <f>VLOOKUP($A61,[1]EM!$A:$G,2,FALSE)</f>
        <v>20.665700000000001</v>
      </c>
      <c r="C61" s="9">
        <f>VLOOKUP($A61,[1]EM!$A:$G,3,FALSE)</f>
        <v>17.314699999999998</v>
      </c>
      <c r="D61" s="9">
        <f>VLOOKUP($A61,[1]EM!$A:$G,4,FALSE)</f>
        <v>14.9473</v>
      </c>
      <c r="E61" s="9">
        <f>VLOOKUP($A61,[1]EM!$A:$G,5,FALSE)</f>
        <v>12.7881</v>
      </c>
      <c r="F61" s="9">
        <f>VLOOKUP($A61,[1]EM!$A:$G,6,FALSE)</f>
        <v>19.400500000000001</v>
      </c>
      <c r="G61" s="9">
        <f>VLOOKUP($A61,[1]EM!$A:$G,7,FALSE)</f>
        <v>21.824999999999999</v>
      </c>
    </row>
    <row r="62" spans="1:7" x14ac:dyDescent="0.35">
      <c r="A62" s="8">
        <v>39113</v>
      </c>
      <c r="B62" s="9">
        <f>VLOOKUP($A62,[1]EM!$A:$G,2,FALSE)</f>
        <v>20.631799999999998</v>
      </c>
      <c r="C62" s="9">
        <f>VLOOKUP($A62,[1]EM!$A:$G,3,FALSE)</f>
        <v>17.297499999999999</v>
      </c>
      <c r="D62" s="9">
        <f>VLOOKUP($A62,[1]EM!$A:$G,4,FALSE)</f>
        <v>13.837</v>
      </c>
      <c r="E62" s="9">
        <f>VLOOKUP($A62,[1]EM!$A:$G,5,FALSE)</f>
        <v>13.718</v>
      </c>
      <c r="F62" s="9">
        <f>VLOOKUP($A62,[1]EM!$A:$G,6,FALSE)</f>
        <v>21.776</v>
      </c>
      <c r="G62" s="9">
        <f>VLOOKUP($A62,[1]EM!$A:$G,7,FALSE)</f>
        <v>22.195900000000002</v>
      </c>
    </row>
    <row r="63" spans="1:7" x14ac:dyDescent="0.35">
      <c r="A63" s="8">
        <v>39141</v>
      </c>
      <c r="B63" s="9">
        <f>VLOOKUP($A63,[1]EM!$A:$G,2,FALSE)</f>
        <v>20.705200000000001</v>
      </c>
      <c r="C63" s="9">
        <f>VLOOKUP($A63,[1]EM!$A:$G,3,FALSE)</f>
        <v>17.057400000000001</v>
      </c>
      <c r="D63" s="9">
        <f>VLOOKUP($A63,[1]EM!$A:$G,4,FALSE)</f>
        <v>13.9838</v>
      </c>
      <c r="E63" s="9">
        <f>VLOOKUP($A63,[1]EM!$A:$G,5,FALSE)</f>
        <v>11.725099999999999</v>
      </c>
      <c r="F63" s="9">
        <f>VLOOKUP($A63,[1]EM!$A:$G,6,FALSE)</f>
        <v>20.972799999999999</v>
      </c>
      <c r="G63" s="9">
        <f>VLOOKUP($A63,[1]EM!$A:$G,7,FALSE)</f>
        <v>21.951599999999999</v>
      </c>
    </row>
    <row r="64" spans="1:7" x14ac:dyDescent="0.35">
      <c r="A64" s="8">
        <v>39172</v>
      </c>
      <c r="B64" s="9">
        <f>VLOOKUP($A64,[1]EM!$A:$G,2,FALSE)</f>
        <v>21.0214</v>
      </c>
      <c r="C64" s="9">
        <f>VLOOKUP($A64,[1]EM!$A:$G,3,FALSE)</f>
        <v>17.152100000000001</v>
      </c>
      <c r="D64" s="9">
        <f>VLOOKUP($A64,[1]EM!$A:$G,4,FALSE)</f>
        <v>17.535499999999999</v>
      </c>
      <c r="E64" s="9">
        <f>VLOOKUP($A64,[1]EM!$A:$G,5,FALSE)</f>
        <v>11.7216</v>
      </c>
      <c r="F64" s="9">
        <f>VLOOKUP($A64,[1]EM!$A:$G,6,FALSE)</f>
        <v>21.032499999999999</v>
      </c>
      <c r="G64" s="9">
        <f>VLOOKUP($A64,[1]EM!$A:$G,7,FALSE)</f>
        <v>21.750499999999999</v>
      </c>
    </row>
    <row r="65" spans="1:7" x14ac:dyDescent="0.35">
      <c r="A65" s="8">
        <v>39202</v>
      </c>
      <c r="B65" s="9">
        <f>VLOOKUP($A65,[1]EM!$A:$G,2,FALSE)</f>
        <v>21.0182</v>
      </c>
      <c r="C65" s="9">
        <f>VLOOKUP($A65,[1]EM!$A:$G,3,FALSE)</f>
        <v>16.842400000000001</v>
      </c>
      <c r="D65" s="9">
        <f>VLOOKUP($A65,[1]EM!$A:$G,4,FALSE)</f>
        <v>17.119</v>
      </c>
      <c r="E65" s="9">
        <f>VLOOKUP($A65,[1]EM!$A:$G,5,FALSE)</f>
        <v>11.9674</v>
      </c>
      <c r="F65" s="9">
        <f>VLOOKUP($A65,[1]EM!$A:$G,6,FALSE)</f>
        <v>20.787600000000001</v>
      </c>
      <c r="G65" s="9">
        <f>VLOOKUP($A65,[1]EM!$A:$G,7,FALSE)</f>
        <v>20.673999999999999</v>
      </c>
    </row>
    <row r="66" spans="1:7" x14ac:dyDescent="0.35">
      <c r="A66" s="8">
        <v>39233</v>
      </c>
      <c r="B66" s="9">
        <f>VLOOKUP($A66,[1]EM!$A:$G,2,FALSE)</f>
        <v>20.9435</v>
      </c>
      <c r="C66" s="9">
        <f>VLOOKUP($A66,[1]EM!$A:$G,3,FALSE)</f>
        <v>17.0961</v>
      </c>
      <c r="D66" s="9">
        <f>VLOOKUP($A66,[1]EM!$A:$G,4,FALSE)</f>
        <v>15.962199999999999</v>
      </c>
      <c r="E66" s="9">
        <f>VLOOKUP($A66,[1]EM!$A:$G,5,FALSE)</f>
        <v>13.2583</v>
      </c>
      <c r="F66" s="9">
        <f>VLOOKUP($A66,[1]EM!$A:$G,6,FALSE)</f>
        <v>20.4024</v>
      </c>
      <c r="G66" s="9">
        <f>VLOOKUP($A66,[1]EM!$A:$G,7,FALSE)</f>
        <v>20.402000000000001</v>
      </c>
    </row>
    <row r="67" spans="1:7" x14ac:dyDescent="0.35">
      <c r="A67" s="8">
        <v>39263</v>
      </c>
      <c r="B67" s="9">
        <f>VLOOKUP($A67,[1]EM!$A:$G,2,FALSE)</f>
        <v>20.922799999999999</v>
      </c>
      <c r="C67" s="9">
        <f>VLOOKUP($A67,[1]EM!$A:$G,3,FALSE)</f>
        <v>17.091999999999999</v>
      </c>
      <c r="D67" s="9">
        <f>VLOOKUP($A67,[1]EM!$A:$G,4,FALSE)</f>
        <v>15.8071</v>
      </c>
      <c r="E67" s="9">
        <f>VLOOKUP($A67,[1]EM!$A:$G,5,FALSE)</f>
        <v>13.2622</v>
      </c>
      <c r="F67" s="9">
        <f>VLOOKUP($A67,[1]EM!$A:$G,6,FALSE)</f>
        <v>20.368600000000001</v>
      </c>
      <c r="G67" s="9">
        <f>VLOOKUP($A67,[1]EM!$A:$G,7,FALSE)</f>
        <v>20.107199999999999</v>
      </c>
    </row>
    <row r="68" spans="1:7" x14ac:dyDescent="0.35">
      <c r="A68" s="8">
        <v>39294</v>
      </c>
      <c r="B68" s="9">
        <f>VLOOKUP($A68,[1]EM!$A:$G,2,FALSE)</f>
        <v>20.964700000000001</v>
      </c>
      <c r="C68" s="9">
        <f>VLOOKUP($A68,[1]EM!$A:$G,3,FALSE)</f>
        <v>16.982500000000002</v>
      </c>
      <c r="D68" s="9">
        <f>VLOOKUP($A68,[1]EM!$A:$G,4,FALSE)</f>
        <v>15.714</v>
      </c>
      <c r="E68" s="9">
        <f>VLOOKUP($A68,[1]EM!$A:$G,5,FALSE)</f>
        <v>13.2448</v>
      </c>
      <c r="F68" s="9">
        <f>VLOOKUP($A68,[1]EM!$A:$G,6,FALSE)</f>
        <v>23.5444</v>
      </c>
      <c r="G68" s="9">
        <f>VLOOKUP($A68,[1]EM!$A:$G,7,FALSE)</f>
        <v>21.652000000000001</v>
      </c>
    </row>
    <row r="69" spans="1:7" x14ac:dyDescent="0.35">
      <c r="A69" s="8">
        <v>39325</v>
      </c>
      <c r="B69" s="9">
        <f>VLOOKUP($A69,[1]EM!$A:$G,2,FALSE)</f>
        <v>21.256799999999998</v>
      </c>
      <c r="C69" s="9">
        <f>VLOOKUP($A69,[1]EM!$A:$G,3,FALSE)</f>
        <v>16.45</v>
      </c>
      <c r="D69" s="9">
        <f>VLOOKUP($A69,[1]EM!$A:$G,4,FALSE)</f>
        <v>16.577000000000002</v>
      </c>
      <c r="E69" s="9">
        <f>VLOOKUP($A69,[1]EM!$A:$G,5,FALSE)</f>
        <v>13.249599999999999</v>
      </c>
      <c r="F69" s="9">
        <f>VLOOKUP($A69,[1]EM!$A:$G,6,FALSE)</f>
        <v>22.689900000000002</v>
      </c>
      <c r="G69" s="9">
        <f>VLOOKUP($A69,[1]EM!$A:$G,7,FALSE)</f>
        <v>21.3139</v>
      </c>
    </row>
    <row r="70" spans="1:7" x14ac:dyDescent="0.35">
      <c r="A70" s="8">
        <v>39355</v>
      </c>
      <c r="B70" s="9">
        <f>VLOOKUP($A70,[1]EM!$A:$G,2,FALSE)</f>
        <v>21.257100000000001</v>
      </c>
      <c r="C70" s="9">
        <f>VLOOKUP($A70,[1]EM!$A:$G,3,FALSE)</f>
        <v>16.418700000000001</v>
      </c>
      <c r="D70" s="9">
        <f>VLOOKUP($A70,[1]EM!$A:$G,4,FALSE)</f>
        <v>16.526399999999999</v>
      </c>
      <c r="E70" s="9">
        <f>VLOOKUP($A70,[1]EM!$A:$G,5,FALSE)</f>
        <v>13.221299999999999</v>
      </c>
      <c r="F70" s="9">
        <f>VLOOKUP($A70,[1]EM!$A:$G,6,FALSE)</f>
        <v>20.281300000000002</v>
      </c>
      <c r="G70" s="9">
        <f>VLOOKUP($A70,[1]EM!$A:$G,7,FALSE)</f>
        <v>21.7317</v>
      </c>
    </row>
    <row r="71" spans="1:7" x14ac:dyDescent="0.35">
      <c r="A71" s="8">
        <v>39386</v>
      </c>
      <c r="B71" s="9">
        <f>VLOOKUP($A71,[1]EM!$A:$G,2,FALSE)</f>
        <v>21.258400000000002</v>
      </c>
      <c r="C71" s="9">
        <f>VLOOKUP($A71,[1]EM!$A:$G,3,FALSE)</f>
        <v>16.275700000000001</v>
      </c>
      <c r="D71" s="9">
        <f>VLOOKUP($A71,[1]EM!$A:$G,4,FALSE)</f>
        <v>16.5184</v>
      </c>
      <c r="E71" s="9">
        <f>VLOOKUP($A71,[1]EM!$A:$G,5,FALSE)</f>
        <v>13.3589</v>
      </c>
      <c r="F71" s="9">
        <f>VLOOKUP($A71,[1]EM!$A:$G,6,FALSE)</f>
        <v>20.309699999999999</v>
      </c>
      <c r="G71" s="9">
        <f>VLOOKUP($A71,[1]EM!$A:$G,7,FALSE)</f>
        <v>21.686299999999999</v>
      </c>
    </row>
    <row r="72" spans="1:7" x14ac:dyDescent="0.35">
      <c r="A72" s="8">
        <v>39416</v>
      </c>
      <c r="B72" s="9">
        <f>VLOOKUP($A72,[1]EM!$A:$G,2,FALSE)</f>
        <v>21.139900000000001</v>
      </c>
      <c r="C72" s="9">
        <f>VLOOKUP($A72,[1]EM!$A:$G,3,FALSE)</f>
        <v>16.1723</v>
      </c>
      <c r="D72" s="9">
        <f>VLOOKUP($A72,[1]EM!$A:$G,4,FALSE)</f>
        <v>16.450500000000002</v>
      </c>
      <c r="E72" s="9">
        <f>VLOOKUP($A72,[1]EM!$A:$G,5,FALSE)</f>
        <v>13.033300000000001</v>
      </c>
      <c r="F72" s="9">
        <f>VLOOKUP($A72,[1]EM!$A:$G,6,FALSE)</f>
        <v>19.998100000000001</v>
      </c>
      <c r="G72" s="9">
        <f>VLOOKUP($A72,[1]EM!$A:$G,7,FALSE)</f>
        <v>21.360299999999999</v>
      </c>
    </row>
    <row r="73" spans="1:7" x14ac:dyDescent="0.35">
      <c r="A73" s="8">
        <v>39447</v>
      </c>
      <c r="B73" s="9">
        <f>VLOOKUP($A73,[1]EM!$A:$G,2,FALSE)</f>
        <v>21.146000000000001</v>
      </c>
      <c r="C73" s="9">
        <f>VLOOKUP($A73,[1]EM!$A:$G,3,FALSE)</f>
        <v>16.198899999999998</v>
      </c>
      <c r="D73" s="9">
        <f>VLOOKUP($A73,[1]EM!$A:$G,4,FALSE)</f>
        <v>16.433299999999999</v>
      </c>
      <c r="E73" s="9">
        <f>VLOOKUP($A73,[1]EM!$A:$G,5,FALSE)</f>
        <v>13.0276</v>
      </c>
      <c r="F73" s="9">
        <f>VLOOKUP($A73,[1]EM!$A:$G,6,FALSE)</f>
        <v>19.7864</v>
      </c>
      <c r="G73" s="9">
        <f>VLOOKUP($A73,[1]EM!$A:$G,7,FALSE)</f>
        <v>21.315899999999999</v>
      </c>
    </row>
    <row r="74" spans="1:7" x14ac:dyDescent="0.35">
      <c r="A74" s="8">
        <v>39478</v>
      </c>
      <c r="B74" s="9">
        <f>VLOOKUP($A74,[1]EM!$A:$G,2,FALSE)</f>
        <v>21.1235</v>
      </c>
      <c r="C74" s="9">
        <f>VLOOKUP($A74,[1]EM!$A:$G,3,FALSE)</f>
        <v>16.270900000000001</v>
      </c>
      <c r="D74" s="9">
        <f>VLOOKUP($A74,[1]EM!$A:$G,4,FALSE)</f>
        <v>17.871099999999998</v>
      </c>
      <c r="E74" s="9">
        <f>VLOOKUP($A74,[1]EM!$A:$G,5,FALSE)</f>
        <v>13.0381</v>
      </c>
      <c r="F74" s="9">
        <f>VLOOKUP($A74,[1]EM!$A:$G,6,FALSE)</f>
        <v>20.973600000000001</v>
      </c>
      <c r="G74" s="9">
        <f>VLOOKUP($A74,[1]EM!$A:$G,7,FALSE)</f>
        <v>16.917999999999999</v>
      </c>
    </row>
    <row r="75" spans="1:7" x14ac:dyDescent="0.35">
      <c r="A75" s="8">
        <v>39507</v>
      </c>
      <c r="B75" s="9">
        <f>VLOOKUP($A75,[1]EM!$A:$G,2,FALSE)</f>
        <v>20.523700000000002</v>
      </c>
      <c r="C75" s="9">
        <f>VLOOKUP($A75,[1]EM!$A:$G,3,FALSE)</f>
        <v>15.8919</v>
      </c>
      <c r="D75" s="9">
        <f>VLOOKUP($A75,[1]EM!$A:$G,4,FALSE)</f>
        <v>17.524000000000001</v>
      </c>
      <c r="E75" s="9">
        <f>VLOOKUP($A75,[1]EM!$A:$G,5,FALSE)</f>
        <v>12.755000000000001</v>
      </c>
      <c r="F75" s="9">
        <f>VLOOKUP($A75,[1]EM!$A:$G,6,FALSE)</f>
        <v>20.4453</v>
      </c>
      <c r="G75" s="9">
        <f>VLOOKUP($A75,[1]EM!$A:$G,7,FALSE)</f>
        <v>16.995899999999999</v>
      </c>
    </row>
    <row r="76" spans="1:7" x14ac:dyDescent="0.35">
      <c r="A76" s="8">
        <v>39538</v>
      </c>
      <c r="B76" s="9">
        <f>VLOOKUP($A76,[1]EM!$A:$G,2,FALSE)</f>
        <v>20.520800000000001</v>
      </c>
      <c r="C76" s="9">
        <f>VLOOKUP($A76,[1]EM!$A:$G,3,FALSE)</f>
        <v>16.5502</v>
      </c>
      <c r="D76" s="9">
        <f>VLOOKUP($A76,[1]EM!$A:$G,4,FALSE)</f>
        <v>16.611999999999998</v>
      </c>
      <c r="E76" s="9">
        <f>VLOOKUP($A76,[1]EM!$A:$G,5,FALSE)</f>
        <v>12.742000000000001</v>
      </c>
      <c r="F76" s="9">
        <f>VLOOKUP($A76,[1]EM!$A:$G,6,FALSE)</f>
        <v>21.9573</v>
      </c>
      <c r="G76" s="9">
        <f>VLOOKUP($A76,[1]EM!$A:$G,7,FALSE)</f>
        <v>21.756399999999999</v>
      </c>
    </row>
    <row r="77" spans="1:7" x14ac:dyDescent="0.35">
      <c r="A77" s="8">
        <v>39568</v>
      </c>
      <c r="B77" s="9">
        <f>VLOOKUP($A77,[1]EM!$A:$G,2,FALSE)</f>
        <v>20.5227</v>
      </c>
      <c r="C77" s="9">
        <f>VLOOKUP($A77,[1]EM!$A:$G,3,FALSE)</f>
        <v>16.3843</v>
      </c>
      <c r="D77" s="9">
        <f>VLOOKUP($A77,[1]EM!$A:$G,4,FALSE)</f>
        <v>16.690999999999999</v>
      </c>
      <c r="E77" s="9">
        <f>VLOOKUP($A77,[1]EM!$A:$G,5,FALSE)</f>
        <v>12.793799999999999</v>
      </c>
      <c r="F77" s="9">
        <f>VLOOKUP($A77,[1]EM!$A:$G,6,FALSE)</f>
        <v>21.228400000000001</v>
      </c>
      <c r="G77" s="9">
        <f>VLOOKUP($A77,[1]EM!$A:$G,7,FALSE)</f>
        <v>21.452300000000001</v>
      </c>
    </row>
    <row r="78" spans="1:7" x14ac:dyDescent="0.35">
      <c r="A78" s="8">
        <v>39599</v>
      </c>
      <c r="B78" s="9">
        <f>VLOOKUP($A78,[1]EM!$A:$G,2,FALSE)</f>
        <v>20.090800000000002</v>
      </c>
      <c r="C78" s="9">
        <f>VLOOKUP($A78,[1]EM!$A:$G,3,FALSE)</f>
        <v>17.261500000000002</v>
      </c>
      <c r="D78" s="9">
        <f>VLOOKUP($A78,[1]EM!$A:$G,4,FALSE)</f>
        <v>16.2699</v>
      </c>
      <c r="E78" s="9">
        <f>VLOOKUP($A78,[1]EM!$A:$G,5,FALSE)</f>
        <v>12.9505</v>
      </c>
      <c r="F78" s="9">
        <f>VLOOKUP($A78,[1]EM!$A:$G,6,FALSE)</f>
        <v>20.8537</v>
      </c>
      <c r="G78" s="9">
        <f>VLOOKUP($A78,[1]EM!$A:$G,7,FALSE)</f>
        <v>20.360600000000002</v>
      </c>
    </row>
    <row r="79" spans="1:7" x14ac:dyDescent="0.35">
      <c r="A79" s="8">
        <v>39629</v>
      </c>
      <c r="B79" s="9">
        <f>VLOOKUP($A79,[1]EM!$A:$G,2,FALSE)</f>
        <v>20.0915</v>
      </c>
      <c r="C79" s="9">
        <f>VLOOKUP($A79,[1]EM!$A:$G,3,FALSE)</f>
        <v>17.280899999999999</v>
      </c>
      <c r="D79" s="9">
        <f>VLOOKUP($A79,[1]EM!$A:$G,4,FALSE)</f>
        <v>16.106000000000002</v>
      </c>
      <c r="E79" s="9">
        <f>VLOOKUP($A79,[1]EM!$A:$G,5,FALSE)</f>
        <v>12.9764</v>
      </c>
      <c r="F79" s="9">
        <f>VLOOKUP($A79,[1]EM!$A:$G,6,FALSE)</f>
        <v>20.8432</v>
      </c>
      <c r="G79" s="9">
        <f>VLOOKUP($A79,[1]EM!$A:$G,7,FALSE)</f>
        <v>20.404699999999998</v>
      </c>
    </row>
    <row r="80" spans="1:7" x14ac:dyDescent="0.35">
      <c r="A80" s="8">
        <v>39660</v>
      </c>
      <c r="B80" s="9">
        <f>VLOOKUP($A80,[1]EM!$A:$G,2,FALSE)</f>
        <v>19.955200000000001</v>
      </c>
      <c r="C80" s="9">
        <f>VLOOKUP($A80,[1]EM!$A:$G,3,FALSE)</f>
        <v>17.1812</v>
      </c>
      <c r="D80" s="9">
        <f>VLOOKUP($A80,[1]EM!$A:$G,4,FALSE)</f>
        <v>17.182500000000001</v>
      </c>
      <c r="E80" s="9">
        <f>VLOOKUP($A80,[1]EM!$A:$G,5,FALSE)</f>
        <v>12.9872</v>
      </c>
      <c r="F80" s="9">
        <f>VLOOKUP($A80,[1]EM!$A:$G,6,FALSE)</f>
        <v>20.520099999999999</v>
      </c>
      <c r="G80" s="9">
        <f>VLOOKUP($A80,[1]EM!$A:$G,7,FALSE)</f>
        <v>21.291699999999999</v>
      </c>
    </row>
    <row r="81" spans="1:7" x14ac:dyDescent="0.35">
      <c r="A81" s="8">
        <v>39691</v>
      </c>
      <c r="B81" s="9">
        <f>VLOOKUP($A81,[1]EM!$A:$G,2,FALSE)</f>
        <v>18.755700000000001</v>
      </c>
      <c r="C81" s="9">
        <f>VLOOKUP($A81,[1]EM!$A:$G,3,FALSE)</f>
        <v>17.0168</v>
      </c>
      <c r="D81" s="9">
        <f>VLOOKUP($A81,[1]EM!$A:$G,4,FALSE)</f>
        <v>17.083500000000001</v>
      </c>
      <c r="E81" s="9">
        <f>VLOOKUP($A81,[1]EM!$A:$G,5,FALSE)</f>
        <v>12.595000000000001</v>
      </c>
      <c r="F81" s="9">
        <f>VLOOKUP($A81,[1]EM!$A:$G,6,FALSE)</f>
        <v>20.0928</v>
      </c>
      <c r="G81" s="9">
        <f>VLOOKUP($A81,[1]EM!$A:$G,7,FALSE)</f>
        <v>20.615100000000002</v>
      </c>
    </row>
    <row r="82" spans="1:7" x14ac:dyDescent="0.35">
      <c r="A82" s="8">
        <v>39721</v>
      </c>
      <c r="B82" s="9">
        <f>VLOOKUP($A82,[1]EM!$A:$G,2,FALSE)</f>
        <v>18.757400000000001</v>
      </c>
      <c r="C82" s="9">
        <f>VLOOKUP($A82,[1]EM!$A:$G,3,FALSE)</f>
        <v>17.043199999999999</v>
      </c>
      <c r="D82" s="9">
        <f>VLOOKUP($A82,[1]EM!$A:$G,4,FALSE)</f>
        <v>17.1251</v>
      </c>
      <c r="E82" s="9">
        <f>VLOOKUP($A82,[1]EM!$A:$G,5,FALSE)</f>
        <v>12.5768</v>
      </c>
      <c r="F82" s="9">
        <f>VLOOKUP($A82,[1]EM!$A:$G,6,FALSE)</f>
        <v>19.9895</v>
      </c>
      <c r="G82" s="9">
        <f>VLOOKUP($A82,[1]EM!$A:$G,7,FALSE)</f>
        <v>20.541899999999998</v>
      </c>
    </row>
    <row r="83" spans="1:7" x14ac:dyDescent="0.35">
      <c r="A83" s="8">
        <v>39752</v>
      </c>
      <c r="B83" s="9">
        <f>VLOOKUP($A83,[1]EM!$A:$G,2,FALSE)</f>
        <v>18.616299999999999</v>
      </c>
      <c r="C83" s="9">
        <f>VLOOKUP($A83,[1]EM!$A:$G,3,FALSE)</f>
        <v>17.064499999999999</v>
      </c>
      <c r="D83" s="9">
        <f>VLOOKUP($A83,[1]EM!$A:$G,4,FALSE)</f>
        <v>17.176200000000001</v>
      </c>
      <c r="E83" s="9">
        <f>VLOOKUP($A83,[1]EM!$A:$G,5,FALSE)</f>
        <v>12.392099999999999</v>
      </c>
      <c r="F83" s="9">
        <f>VLOOKUP($A83,[1]EM!$A:$G,6,FALSE)</f>
        <v>20.0046</v>
      </c>
      <c r="G83" s="9">
        <f>VLOOKUP($A83,[1]EM!$A:$G,7,FALSE)</f>
        <v>20.609000000000002</v>
      </c>
    </row>
    <row r="84" spans="1:7" x14ac:dyDescent="0.35">
      <c r="A84" s="8">
        <v>39782</v>
      </c>
      <c r="B84" s="9">
        <f>VLOOKUP($A84,[1]EM!$A:$G,2,FALSE)</f>
        <v>18.398199999999999</v>
      </c>
      <c r="C84" s="9">
        <f>VLOOKUP($A84,[1]EM!$A:$G,3,FALSE)</f>
        <v>17.546500000000002</v>
      </c>
      <c r="D84" s="9">
        <f>VLOOKUP($A84,[1]EM!$A:$G,4,FALSE)</f>
        <v>16.685099999999998</v>
      </c>
      <c r="E84" s="9">
        <f>VLOOKUP($A84,[1]EM!$A:$G,5,FALSE)</f>
        <v>12.209300000000001</v>
      </c>
      <c r="F84" s="9">
        <f>VLOOKUP($A84,[1]EM!$A:$G,6,FALSE)</f>
        <v>19.314299999999999</v>
      </c>
      <c r="G84" s="9">
        <f>VLOOKUP($A84,[1]EM!$A:$G,7,FALSE)</f>
        <v>20.599399999999999</v>
      </c>
    </row>
    <row r="85" spans="1:7" x14ac:dyDescent="0.35">
      <c r="A85" s="8">
        <v>39813</v>
      </c>
      <c r="B85" s="9">
        <f>VLOOKUP($A85,[1]EM!$A:$G,2,FALSE)</f>
        <v>18.3551</v>
      </c>
      <c r="C85" s="9">
        <f>VLOOKUP($A85,[1]EM!$A:$G,3,FALSE)</f>
        <v>17.449200000000001</v>
      </c>
      <c r="D85" s="9">
        <f>VLOOKUP($A85,[1]EM!$A:$G,4,FALSE)</f>
        <v>16.668199999999999</v>
      </c>
      <c r="E85" s="9">
        <f>VLOOKUP($A85,[1]EM!$A:$G,5,FALSE)</f>
        <v>12.2174</v>
      </c>
      <c r="F85" s="9">
        <f>VLOOKUP($A85,[1]EM!$A:$G,6,FALSE)</f>
        <v>19.303999999999998</v>
      </c>
      <c r="G85" s="9">
        <f>VLOOKUP($A85,[1]EM!$A:$G,7,FALSE)</f>
        <v>20.476299999999998</v>
      </c>
    </row>
    <row r="86" spans="1:7" x14ac:dyDescent="0.35">
      <c r="A86" s="8">
        <v>39844</v>
      </c>
      <c r="B86" s="9">
        <f>VLOOKUP($A86,[1]EM!$A:$G,2,FALSE)</f>
        <v>18.2516</v>
      </c>
      <c r="C86" s="9">
        <f>VLOOKUP($A86,[1]EM!$A:$G,3,FALSE)</f>
        <v>17.465499999999999</v>
      </c>
      <c r="D86" s="9">
        <f>VLOOKUP($A86,[1]EM!$A:$G,4,FALSE)</f>
        <v>17.183299999999999</v>
      </c>
      <c r="E86" s="9">
        <f>VLOOKUP($A86,[1]EM!$A:$G,5,FALSE)</f>
        <v>12.218999999999999</v>
      </c>
      <c r="F86" s="9">
        <f>VLOOKUP($A86,[1]EM!$A:$G,6,FALSE)</f>
        <v>21.757200000000001</v>
      </c>
      <c r="G86" s="9">
        <f>VLOOKUP($A86,[1]EM!$A:$G,7,FALSE)</f>
        <v>21.2563</v>
      </c>
    </row>
    <row r="87" spans="1:7" x14ac:dyDescent="0.35">
      <c r="A87" s="8">
        <v>39872</v>
      </c>
      <c r="B87" s="9">
        <f>VLOOKUP($A87,[1]EM!$A:$G,2,FALSE)</f>
        <v>16.847999999999999</v>
      </c>
      <c r="C87" s="9">
        <f>VLOOKUP($A87,[1]EM!$A:$G,3,FALSE)</f>
        <v>16.920000000000002</v>
      </c>
      <c r="D87" s="9">
        <f>VLOOKUP($A87,[1]EM!$A:$G,4,FALSE)</f>
        <v>16.814399999999999</v>
      </c>
      <c r="E87" s="9">
        <f>VLOOKUP($A87,[1]EM!$A:$G,5,FALSE)</f>
        <v>11.0002</v>
      </c>
      <c r="F87" s="9">
        <f>VLOOKUP($A87,[1]EM!$A:$G,6,FALSE)</f>
        <v>21.486000000000001</v>
      </c>
      <c r="G87" s="9">
        <f>VLOOKUP($A87,[1]EM!$A:$G,7,FALSE)</f>
        <v>21.079499999999999</v>
      </c>
    </row>
    <row r="88" spans="1:7" x14ac:dyDescent="0.35">
      <c r="A88" s="8">
        <v>39903</v>
      </c>
      <c r="B88" s="9">
        <f>VLOOKUP($A88,[1]EM!$A:$G,2,FALSE)</f>
        <v>16.805599999999998</v>
      </c>
      <c r="C88" s="9">
        <f>VLOOKUP($A88,[1]EM!$A:$G,3,FALSE)</f>
        <v>14.2197</v>
      </c>
      <c r="D88" s="9">
        <f>VLOOKUP($A88,[1]EM!$A:$G,4,FALSE)</f>
        <v>16.5396</v>
      </c>
      <c r="E88" s="9">
        <f>VLOOKUP($A88,[1]EM!$A:$G,5,FALSE)</f>
        <v>10.978300000000001</v>
      </c>
      <c r="F88" s="9">
        <f>VLOOKUP($A88,[1]EM!$A:$G,6,FALSE)</f>
        <v>23.018899999999999</v>
      </c>
      <c r="G88" s="9">
        <f>VLOOKUP($A88,[1]EM!$A:$G,7,FALSE)</f>
        <v>19.3521</v>
      </c>
    </row>
    <row r="89" spans="1:7" x14ac:dyDescent="0.35">
      <c r="A89" s="8">
        <v>39933</v>
      </c>
      <c r="B89" s="9">
        <f>VLOOKUP($A89,[1]EM!$A:$G,2,FALSE)</f>
        <v>16.599799999999998</v>
      </c>
      <c r="C89" s="9">
        <f>VLOOKUP($A89,[1]EM!$A:$G,3,FALSE)</f>
        <v>14.4453</v>
      </c>
      <c r="D89" s="9">
        <f>VLOOKUP($A89,[1]EM!$A:$G,4,FALSE)</f>
        <v>16.563300000000002</v>
      </c>
      <c r="E89" s="9">
        <f>VLOOKUP($A89,[1]EM!$A:$G,5,FALSE)</f>
        <v>10.868499999999999</v>
      </c>
      <c r="F89" s="9">
        <f>VLOOKUP($A89,[1]EM!$A:$G,6,FALSE)</f>
        <v>22.243400000000001</v>
      </c>
      <c r="G89" s="9">
        <f>VLOOKUP($A89,[1]EM!$A:$G,7,FALSE)</f>
        <v>18.921800000000001</v>
      </c>
    </row>
    <row r="90" spans="1:7" x14ac:dyDescent="0.35">
      <c r="A90" s="8">
        <v>39964</v>
      </c>
      <c r="B90" s="9">
        <f>VLOOKUP($A90,[1]EM!$A:$G,2,FALSE)</f>
        <v>15.9635</v>
      </c>
      <c r="C90" s="9">
        <f>VLOOKUP($A90,[1]EM!$A:$G,3,FALSE)</f>
        <v>13.918200000000001</v>
      </c>
      <c r="D90" s="9">
        <f>VLOOKUP($A90,[1]EM!$A:$G,4,FALSE)</f>
        <v>16.313400000000001</v>
      </c>
      <c r="E90" s="9">
        <f>VLOOKUP($A90,[1]EM!$A:$G,5,FALSE)</f>
        <v>9.2779000000000007</v>
      </c>
      <c r="F90" s="9">
        <f>VLOOKUP($A90,[1]EM!$A:$G,6,FALSE)</f>
        <v>21.9544</v>
      </c>
      <c r="G90" s="9">
        <f>VLOOKUP($A90,[1]EM!$A:$G,7,FALSE)</f>
        <v>19.580500000000001</v>
      </c>
    </row>
    <row r="91" spans="1:7" x14ac:dyDescent="0.35">
      <c r="A91" s="8">
        <v>39994</v>
      </c>
      <c r="B91" s="9">
        <f>VLOOKUP($A91,[1]EM!$A:$G,2,FALSE)</f>
        <v>15.957000000000001</v>
      </c>
      <c r="C91" s="9">
        <f>VLOOKUP($A91,[1]EM!$A:$G,3,FALSE)</f>
        <v>13.9023</v>
      </c>
      <c r="D91" s="9">
        <f>VLOOKUP($A91,[1]EM!$A:$G,4,FALSE)</f>
        <v>16.063800000000001</v>
      </c>
      <c r="E91" s="9">
        <f>VLOOKUP($A91,[1]EM!$A:$G,5,FALSE)</f>
        <v>9.3061000000000007</v>
      </c>
      <c r="F91" s="9">
        <f>VLOOKUP($A91,[1]EM!$A:$G,6,FALSE)</f>
        <v>21.9056</v>
      </c>
      <c r="G91" s="9">
        <f>VLOOKUP($A91,[1]EM!$A:$G,7,FALSE)</f>
        <v>19.489100000000001</v>
      </c>
    </row>
    <row r="92" spans="1:7" x14ac:dyDescent="0.35">
      <c r="A92" s="8">
        <v>40025</v>
      </c>
      <c r="B92" s="9">
        <f>VLOOKUP($A92,[1]EM!$A:$G,2,FALSE)</f>
        <v>15.9209</v>
      </c>
      <c r="C92" s="9">
        <f>VLOOKUP($A92,[1]EM!$A:$G,3,FALSE)</f>
        <v>13.909599999999999</v>
      </c>
      <c r="D92" s="9">
        <f>VLOOKUP($A92,[1]EM!$A:$G,4,FALSE)</f>
        <v>14.645</v>
      </c>
      <c r="E92" s="9">
        <f>VLOOKUP($A92,[1]EM!$A:$G,5,FALSE)</f>
        <v>9.3074999999999992</v>
      </c>
      <c r="F92" s="9">
        <f>VLOOKUP($A92,[1]EM!$A:$G,6,FALSE)</f>
        <v>21.718299999999999</v>
      </c>
      <c r="G92" s="9">
        <f>VLOOKUP($A92,[1]EM!$A:$G,7,FALSE)</f>
        <v>19.5547</v>
      </c>
    </row>
    <row r="93" spans="1:7" x14ac:dyDescent="0.35">
      <c r="A93" s="8">
        <v>40056</v>
      </c>
      <c r="B93" s="9">
        <f>VLOOKUP($A93,[1]EM!$A:$G,2,FALSE)</f>
        <v>16.064499999999999</v>
      </c>
      <c r="C93" s="9">
        <f>VLOOKUP($A93,[1]EM!$A:$G,3,FALSE)</f>
        <v>13.904400000000001</v>
      </c>
      <c r="D93" s="9">
        <f>VLOOKUP($A93,[1]EM!$A:$G,4,FALSE)</f>
        <v>13.075799999999999</v>
      </c>
      <c r="E93" s="9">
        <f>VLOOKUP($A93,[1]EM!$A:$G,5,FALSE)</f>
        <v>9.0239999999999991</v>
      </c>
      <c r="F93" s="9">
        <f>VLOOKUP($A93,[1]EM!$A:$G,6,FALSE)</f>
        <v>18.790099999999999</v>
      </c>
      <c r="G93" s="9">
        <f>VLOOKUP($A93,[1]EM!$A:$G,7,FALSE)</f>
        <v>19.220199999999998</v>
      </c>
    </row>
    <row r="94" spans="1:7" x14ac:dyDescent="0.35">
      <c r="A94" s="8">
        <v>40086</v>
      </c>
      <c r="B94" s="9">
        <f>VLOOKUP($A94,[1]EM!$A:$G,2,FALSE)</f>
        <v>16.071000000000002</v>
      </c>
      <c r="C94" s="9">
        <f>VLOOKUP($A94,[1]EM!$A:$G,3,FALSE)</f>
        <v>13.7258</v>
      </c>
      <c r="D94" s="9">
        <f>VLOOKUP($A94,[1]EM!$A:$G,4,FALSE)</f>
        <v>13.074999999999999</v>
      </c>
      <c r="E94" s="9">
        <f>VLOOKUP($A94,[1]EM!$A:$G,5,FALSE)</f>
        <v>9.0012000000000008</v>
      </c>
      <c r="F94" s="9">
        <f>VLOOKUP($A94,[1]EM!$A:$G,6,FALSE)</f>
        <v>18.418600000000001</v>
      </c>
      <c r="G94" s="9">
        <f>VLOOKUP($A94,[1]EM!$A:$G,7,FALSE)</f>
        <v>19.066400000000002</v>
      </c>
    </row>
    <row r="95" spans="1:7" x14ac:dyDescent="0.35">
      <c r="A95" s="8">
        <v>40117</v>
      </c>
      <c r="B95" s="9">
        <f>VLOOKUP($A95,[1]EM!$A:$G,2,FALSE)</f>
        <v>16.051400000000001</v>
      </c>
      <c r="C95" s="9">
        <f>VLOOKUP($A95,[1]EM!$A:$G,3,FALSE)</f>
        <v>13.745100000000001</v>
      </c>
      <c r="D95" s="9">
        <f>VLOOKUP($A95,[1]EM!$A:$G,4,FALSE)</f>
        <v>13.428599999999999</v>
      </c>
      <c r="E95" s="9">
        <f>VLOOKUP($A95,[1]EM!$A:$G,5,FALSE)</f>
        <v>8.8338000000000001</v>
      </c>
      <c r="F95" s="9">
        <f>VLOOKUP($A95,[1]EM!$A:$G,6,FALSE)</f>
        <v>18.120999999999999</v>
      </c>
      <c r="G95" s="9">
        <f>VLOOKUP($A95,[1]EM!$A:$G,7,FALSE)</f>
        <v>19.110700000000001</v>
      </c>
    </row>
    <row r="96" spans="1:7" x14ac:dyDescent="0.35">
      <c r="A96" s="8">
        <v>40147</v>
      </c>
      <c r="B96" s="9">
        <f>VLOOKUP($A96,[1]EM!$A:$G,2,FALSE)</f>
        <v>15.5351</v>
      </c>
      <c r="C96" s="9">
        <f>VLOOKUP($A96,[1]EM!$A:$G,3,FALSE)</f>
        <v>14.1707</v>
      </c>
      <c r="D96" s="9">
        <f>VLOOKUP($A96,[1]EM!$A:$G,4,FALSE)</f>
        <v>13.456</v>
      </c>
      <c r="E96" s="9">
        <f>VLOOKUP($A96,[1]EM!$A:$G,5,FALSE)</f>
        <v>8.3354999999999997</v>
      </c>
      <c r="F96" s="9">
        <f>VLOOKUP($A96,[1]EM!$A:$G,6,FALSE)</f>
        <v>17.993600000000001</v>
      </c>
      <c r="G96" s="9">
        <f>VLOOKUP($A96,[1]EM!$A:$G,7,FALSE)</f>
        <v>19.063099999999999</v>
      </c>
    </row>
    <row r="97" spans="1:7" x14ac:dyDescent="0.35">
      <c r="A97" s="8">
        <v>40178</v>
      </c>
      <c r="B97" s="9">
        <f>VLOOKUP($A97,[1]EM!$A:$G,2,FALSE)</f>
        <v>15.5068</v>
      </c>
      <c r="C97" s="9">
        <f>VLOOKUP($A97,[1]EM!$A:$G,3,FALSE)</f>
        <v>14.2119</v>
      </c>
      <c r="D97" s="9">
        <f>VLOOKUP($A97,[1]EM!$A:$G,4,FALSE)</f>
        <v>13.4161</v>
      </c>
      <c r="E97" s="9">
        <f>VLOOKUP($A97,[1]EM!$A:$G,5,FALSE)</f>
        <v>8.3279999999999994</v>
      </c>
      <c r="F97" s="9">
        <f>VLOOKUP($A97,[1]EM!$A:$G,6,FALSE)</f>
        <v>17.9894</v>
      </c>
      <c r="G97" s="9">
        <f>VLOOKUP($A97,[1]EM!$A:$G,7,FALSE)</f>
        <v>19.8429</v>
      </c>
    </row>
    <row r="98" spans="1:7" x14ac:dyDescent="0.35">
      <c r="A98" s="8">
        <v>40209</v>
      </c>
      <c r="B98" s="9">
        <f>VLOOKUP($A98,[1]EM!$A:$G,2,FALSE)</f>
        <v>15.4735</v>
      </c>
      <c r="C98" s="9">
        <f>VLOOKUP($A98,[1]EM!$A:$G,3,FALSE)</f>
        <v>14.1653</v>
      </c>
      <c r="D98" s="9">
        <f>VLOOKUP($A98,[1]EM!$A:$G,4,FALSE)</f>
        <v>14.4808</v>
      </c>
      <c r="E98" s="9">
        <f>VLOOKUP($A98,[1]EM!$A:$G,5,FALSE)</f>
        <v>8.3331</v>
      </c>
      <c r="F98" s="9">
        <f>VLOOKUP($A98,[1]EM!$A:$G,6,FALSE)</f>
        <v>19.2316</v>
      </c>
      <c r="G98" s="9">
        <f>VLOOKUP($A98,[1]EM!$A:$G,7,FALSE)</f>
        <v>19.588699999999999</v>
      </c>
    </row>
    <row r="99" spans="1:7" x14ac:dyDescent="0.35">
      <c r="A99" s="8">
        <v>40237</v>
      </c>
      <c r="B99" s="9">
        <f>VLOOKUP($A99,[1]EM!$A:$G,2,FALSE)</f>
        <v>16.075399999999998</v>
      </c>
      <c r="C99" s="9">
        <f>VLOOKUP($A99,[1]EM!$A:$G,3,FALSE)</f>
        <v>14.004200000000001</v>
      </c>
      <c r="D99" s="9">
        <f>VLOOKUP($A99,[1]EM!$A:$G,4,FALSE)</f>
        <v>14.1624</v>
      </c>
      <c r="E99" s="9">
        <f>VLOOKUP($A99,[1]EM!$A:$G,5,FALSE)</f>
        <v>9.3854000000000006</v>
      </c>
      <c r="F99" s="9">
        <f>VLOOKUP($A99,[1]EM!$A:$G,6,FALSE)</f>
        <v>18.969899999999999</v>
      </c>
      <c r="G99" s="9">
        <f>VLOOKUP($A99,[1]EM!$A:$G,7,FALSE)</f>
        <v>19.456800000000001</v>
      </c>
    </row>
    <row r="100" spans="1:7" x14ac:dyDescent="0.35">
      <c r="A100" s="8">
        <v>40268</v>
      </c>
      <c r="B100" s="9">
        <f>VLOOKUP($A100,[1]EM!$A:$G,2,FALSE)</f>
        <v>16.127700000000001</v>
      </c>
      <c r="C100" s="9">
        <f>VLOOKUP($A100,[1]EM!$A:$G,3,FALSE)</f>
        <v>14.3973</v>
      </c>
      <c r="D100" s="9">
        <f>VLOOKUP($A100,[1]EM!$A:$G,4,FALSE)</f>
        <v>13.8719</v>
      </c>
      <c r="E100" s="9">
        <f>VLOOKUP($A100,[1]EM!$A:$G,5,FALSE)</f>
        <v>9.3282000000000007</v>
      </c>
      <c r="F100" s="9">
        <f>VLOOKUP($A100,[1]EM!$A:$G,6,FALSE)</f>
        <v>19.794899999999998</v>
      </c>
      <c r="G100" s="9">
        <f>VLOOKUP($A100,[1]EM!$A:$G,7,FALSE)</f>
        <v>19.1511</v>
      </c>
    </row>
    <row r="101" spans="1:7" x14ac:dyDescent="0.35">
      <c r="A101" s="8">
        <v>40298</v>
      </c>
      <c r="B101" s="9">
        <f>VLOOKUP($A101,[1]EM!$A:$G,2,FALSE)</f>
        <v>16.133099999999999</v>
      </c>
      <c r="C101" s="9">
        <f>VLOOKUP($A101,[1]EM!$A:$G,3,FALSE)</f>
        <v>14.200900000000001</v>
      </c>
      <c r="D101" s="9">
        <f>VLOOKUP($A101,[1]EM!$A:$G,4,FALSE)</f>
        <v>13.983499999999999</v>
      </c>
      <c r="E101" s="9">
        <f>VLOOKUP($A101,[1]EM!$A:$G,5,FALSE)</f>
        <v>9.2964000000000002</v>
      </c>
      <c r="F101" s="9">
        <f>VLOOKUP($A101,[1]EM!$A:$G,6,FALSE)</f>
        <v>19.677299999999999</v>
      </c>
      <c r="G101" s="9">
        <f>VLOOKUP($A101,[1]EM!$A:$G,7,FALSE)</f>
        <v>18.875900000000001</v>
      </c>
    </row>
    <row r="102" spans="1:7" x14ac:dyDescent="0.35">
      <c r="A102" s="8">
        <v>40329</v>
      </c>
      <c r="B102" s="9">
        <f>VLOOKUP($A102,[1]EM!$A:$G,2,FALSE)</f>
        <v>17.270800000000001</v>
      </c>
      <c r="C102" s="9">
        <f>VLOOKUP($A102,[1]EM!$A:$G,3,FALSE)</f>
        <v>14.843400000000001</v>
      </c>
      <c r="D102" s="9">
        <f>VLOOKUP($A102,[1]EM!$A:$G,4,FALSE)</f>
        <v>13.944699999999999</v>
      </c>
      <c r="E102" s="9">
        <f>VLOOKUP($A102,[1]EM!$A:$G,5,FALSE)</f>
        <v>10.4939</v>
      </c>
      <c r="F102" s="9">
        <f>VLOOKUP($A102,[1]EM!$A:$G,6,FALSE)</f>
        <v>19.443200000000001</v>
      </c>
      <c r="G102" s="9">
        <f>VLOOKUP($A102,[1]EM!$A:$G,7,FALSE)</f>
        <v>18.9618</v>
      </c>
    </row>
    <row r="103" spans="1:7" x14ac:dyDescent="0.35">
      <c r="A103" s="8">
        <v>40359</v>
      </c>
      <c r="B103" s="9">
        <f>VLOOKUP($A103,[1]EM!$A:$G,2,FALSE)</f>
        <v>17.2715</v>
      </c>
      <c r="C103" s="9">
        <f>VLOOKUP($A103,[1]EM!$A:$G,3,FALSE)</f>
        <v>14.9399</v>
      </c>
      <c r="D103" s="9">
        <f>VLOOKUP($A103,[1]EM!$A:$G,4,FALSE)</f>
        <v>13.8438</v>
      </c>
      <c r="E103" s="9">
        <f>VLOOKUP($A103,[1]EM!$A:$G,5,FALSE)</f>
        <v>10.467700000000001</v>
      </c>
      <c r="F103" s="9">
        <f>VLOOKUP($A103,[1]EM!$A:$G,6,FALSE)</f>
        <v>19.658899999999999</v>
      </c>
      <c r="G103" s="9">
        <f>VLOOKUP($A103,[1]EM!$A:$G,7,FALSE)</f>
        <v>19.211400000000001</v>
      </c>
    </row>
    <row r="104" spans="1:7" x14ac:dyDescent="0.35">
      <c r="A104" s="8">
        <v>40390</v>
      </c>
      <c r="B104" s="9">
        <f>VLOOKUP($A104,[1]EM!$A:$G,2,FALSE)</f>
        <v>17.223800000000001</v>
      </c>
      <c r="C104" s="9">
        <f>VLOOKUP($A104,[1]EM!$A:$G,3,FALSE)</f>
        <v>14.9916</v>
      </c>
      <c r="D104" s="9">
        <f>VLOOKUP($A104,[1]EM!$A:$G,4,FALSE)</f>
        <v>15.283899999999999</v>
      </c>
      <c r="E104" s="9">
        <f>VLOOKUP($A104,[1]EM!$A:$G,5,FALSE)</f>
        <v>10.472099999999999</v>
      </c>
      <c r="F104" s="9">
        <f>VLOOKUP($A104,[1]EM!$A:$G,6,FALSE)</f>
        <v>20.861699999999999</v>
      </c>
      <c r="G104" s="9">
        <f>VLOOKUP($A104,[1]EM!$A:$G,7,FALSE)</f>
        <v>19.1342</v>
      </c>
    </row>
    <row r="105" spans="1:7" x14ac:dyDescent="0.35">
      <c r="A105" s="8">
        <v>40421</v>
      </c>
      <c r="B105" s="9">
        <f>VLOOKUP($A105,[1]EM!$A:$G,2,FALSE)</f>
        <v>17.799099999999999</v>
      </c>
      <c r="C105" s="9">
        <f>VLOOKUP($A105,[1]EM!$A:$G,3,FALSE)</f>
        <v>15.4474</v>
      </c>
      <c r="D105" s="9">
        <f>VLOOKUP($A105,[1]EM!$A:$G,4,FALSE)</f>
        <v>14.156499999999999</v>
      </c>
      <c r="E105" s="9">
        <f>VLOOKUP($A105,[1]EM!$A:$G,5,FALSE)</f>
        <v>11.4313</v>
      </c>
      <c r="F105" s="9">
        <f>VLOOKUP($A105,[1]EM!$A:$G,6,FALSE)</f>
        <v>20.113900000000001</v>
      </c>
      <c r="G105" s="9">
        <f>VLOOKUP($A105,[1]EM!$A:$G,7,FALSE)</f>
        <v>19.779800000000002</v>
      </c>
    </row>
    <row r="106" spans="1:7" x14ac:dyDescent="0.35">
      <c r="A106" s="8">
        <v>40451</v>
      </c>
      <c r="B106" s="9">
        <f>VLOOKUP($A106,[1]EM!$A:$G,2,FALSE)</f>
        <v>17.8001</v>
      </c>
      <c r="C106" s="9">
        <f>VLOOKUP($A106,[1]EM!$A:$G,3,FALSE)</f>
        <v>15.494999999999999</v>
      </c>
      <c r="D106" s="9">
        <f>VLOOKUP($A106,[1]EM!$A:$G,4,FALSE)</f>
        <v>14.1424</v>
      </c>
      <c r="E106" s="9">
        <f>VLOOKUP($A106,[1]EM!$A:$G,5,FALSE)</f>
        <v>11.410399999999999</v>
      </c>
      <c r="F106" s="9">
        <f>VLOOKUP($A106,[1]EM!$A:$G,6,FALSE)</f>
        <v>21.8508</v>
      </c>
      <c r="G106" s="9">
        <f>VLOOKUP($A106,[1]EM!$A:$G,7,FALSE)</f>
        <v>19.764399999999998</v>
      </c>
    </row>
    <row r="107" spans="1:7" x14ac:dyDescent="0.35">
      <c r="A107" s="8">
        <v>40482</v>
      </c>
      <c r="B107" s="9">
        <f>VLOOKUP($A107,[1]EM!$A:$G,2,FALSE)</f>
        <v>17.754200000000001</v>
      </c>
      <c r="C107" s="9">
        <f>VLOOKUP($A107,[1]EM!$A:$G,3,FALSE)</f>
        <v>15.603899999999999</v>
      </c>
      <c r="D107" s="9">
        <f>VLOOKUP($A107,[1]EM!$A:$G,4,FALSE)</f>
        <v>13.795299999999999</v>
      </c>
      <c r="E107" s="9">
        <f>VLOOKUP($A107,[1]EM!$A:$G,5,FALSE)</f>
        <v>11.2173</v>
      </c>
      <c r="F107" s="9">
        <f>VLOOKUP($A107,[1]EM!$A:$G,6,FALSE)</f>
        <v>21.6523</v>
      </c>
      <c r="G107" s="9">
        <f>VLOOKUP($A107,[1]EM!$A:$G,7,FALSE)</f>
        <v>19.696899999999999</v>
      </c>
    </row>
    <row r="108" spans="1:7" x14ac:dyDescent="0.35">
      <c r="A108" s="8">
        <v>40512</v>
      </c>
      <c r="B108" s="9">
        <f>VLOOKUP($A108,[1]EM!$A:$G,2,FALSE)</f>
        <v>17.871600000000001</v>
      </c>
      <c r="C108" s="9">
        <f>VLOOKUP($A108,[1]EM!$A:$G,3,FALSE)</f>
        <v>16.143699999999999</v>
      </c>
      <c r="D108" s="9">
        <f>VLOOKUP($A108,[1]EM!$A:$G,4,FALSE)</f>
        <v>13.778</v>
      </c>
      <c r="E108" s="9">
        <f>VLOOKUP($A108,[1]EM!$A:$G,5,FALSE)</f>
        <v>11.6197</v>
      </c>
      <c r="F108" s="9">
        <f>VLOOKUP($A108,[1]EM!$A:$G,6,FALSE)</f>
        <v>21.5381</v>
      </c>
      <c r="G108" s="9">
        <f>VLOOKUP($A108,[1]EM!$A:$G,7,FALSE)</f>
        <v>19.613499999999998</v>
      </c>
    </row>
    <row r="109" spans="1:7" x14ac:dyDescent="0.35">
      <c r="A109" s="8">
        <v>40543</v>
      </c>
      <c r="B109" s="9">
        <f>VLOOKUP($A109,[1]EM!$A:$G,2,FALSE)</f>
        <v>17.871600000000001</v>
      </c>
      <c r="C109" s="9">
        <f>VLOOKUP($A109,[1]EM!$A:$G,3,FALSE)</f>
        <v>16.114100000000001</v>
      </c>
      <c r="D109" s="9">
        <f>VLOOKUP($A109,[1]EM!$A:$G,4,FALSE)</f>
        <v>13.724600000000001</v>
      </c>
      <c r="E109" s="9">
        <f>VLOOKUP($A109,[1]EM!$A:$G,5,FALSE)</f>
        <v>11.6158</v>
      </c>
      <c r="F109" s="9">
        <f>VLOOKUP($A109,[1]EM!$A:$G,6,FALSE)</f>
        <v>21.539200000000001</v>
      </c>
      <c r="G109" s="9">
        <f>VLOOKUP($A109,[1]EM!$A:$G,7,FALSE)</f>
        <v>19.692299999999999</v>
      </c>
    </row>
    <row r="110" spans="1:7" x14ac:dyDescent="0.35">
      <c r="A110" s="8">
        <v>40574</v>
      </c>
      <c r="B110" s="9">
        <f>VLOOKUP($A110,[1]EM!$A:$G,2,FALSE)</f>
        <v>17.821200000000001</v>
      </c>
      <c r="C110" s="9">
        <f>VLOOKUP($A110,[1]EM!$A:$G,3,FALSE)</f>
        <v>16.223700000000001</v>
      </c>
      <c r="D110" s="9">
        <f>VLOOKUP($A110,[1]EM!$A:$G,4,FALSE)</f>
        <v>14.504899999999999</v>
      </c>
      <c r="E110" s="9">
        <f>VLOOKUP($A110,[1]EM!$A:$G,5,FALSE)</f>
        <v>11.617000000000001</v>
      </c>
      <c r="F110" s="9">
        <f>VLOOKUP($A110,[1]EM!$A:$G,6,FALSE)</f>
        <v>20.801400000000001</v>
      </c>
      <c r="G110" s="9">
        <f>VLOOKUP($A110,[1]EM!$A:$G,7,FALSE)</f>
        <v>19.695699999999999</v>
      </c>
    </row>
    <row r="111" spans="1:7" x14ac:dyDescent="0.35">
      <c r="A111" s="8">
        <v>40602</v>
      </c>
      <c r="B111" s="9">
        <f>VLOOKUP($A111,[1]EM!$A:$G,2,FALSE)</f>
        <v>18.3674</v>
      </c>
      <c r="C111" s="9">
        <f>VLOOKUP($A111,[1]EM!$A:$G,3,FALSE)</f>
        <v>16.211300000000001</v>
      </c>
      <c r="D111" s="9">
        <f>VLOOKUP($A111,[1]EM!$A:$G,4,FALSE)</f>
        <v>14.7371</v>
      </c>
      <c r="E111" s="9">
        <f>VLOOKUP($A111,[1]EM!$A:$G,5,FALSE)</f>
        <v>11.945399999999999</v>
      </c>
      <c r="F111" s="9">
        <f>VLOOKUP($A111,[1]EM!$A:$G,6,FALSE)</f>
        <v>20.460799999999999</v>
      </c>
      <c r="G111" s="9">
        <f>VLOOKUP($A111,[1]EM!$A:$G,7,FALSE)</f>
        <v>19.4528</v>
      </c>
    </row>
    <row r="112" spans="1:7" x14ac:dyDescent="0.35">
      <c r="A112" s="8">
        <v>40633</v>
      </c>
      <c r="B112" s="9">
        <f>VLOOKUP($A112,[1]EM!$A:$G,2,FALSE)</f>
        <v>18.3704</v>
      </c>
      <c r="C112" s="9">
        <f>VLOOKUP($A112,[1]EM!$A:$G,3,FALSE)</f>
        <v>15.526</v>
      </c>
      <c r="D112" s="9">
        <f>VLOOKUP($A112,[1]EM!$A:$G,4,FALSE)</f>
        <v>15.0436</v>
      </c>
      <c r="E112" s="9">
        <f>VLOOKUP($A112,[1]EM!$A:$G,5,FALSE)</f>
        <v>11.9346</v>
      </c>
      <c r="F112" s="9">
        <f>VLOOKUP($A112,[1]EM!$A:$G,6,FALSE)</f>
        <v>21.0289</v>
      </c>
      <c r="G112" s="9">
        <f>VLOOKUP($A112,[1]EM!$A:$G,7,FALSE)</f>
        <v>20.3567</v>
      </c>
    </row>
    <row r="113" spans="1:7" x14ac:dyDescent="0.35">
      <c r="A113" s="8">
        <v>40663</v>
      </c>
      <c r="B113" s="9">
        <f>VLOOKUP($A113,[1]EM!$A:$G,2,FALSE)</f>
        <v>18.3215</v>
      </c>
      <c r="C113" s="9">
        <f>VLOOKUP($A113,[1]EM!$A:$G,3,FALSE)</f>
        <v>15.3786</v>
      </c>
      <c r="D113" s="9">
        <f>VLOOKUP($A113,[1]EM!$A:$G,4,FALSE)</f>
        <v>14.840999999999999</v>
      </c>
      <c r="E113" s="9">
        <f>VLOOKUP($A113,[1]EM!$A:$G,5,FALSE)</f>
        <v>12.0312</v>
      </c>
      <c r="F113" s="9">
        <f>VLOOKUP($A113,[1]EM!$A:$G,6,FALSE)</f>
        <v>20.554200000000002</v>
      </c>
      <c r="G113" s="9">
        <f>VLOOKUP($A113,[1]EM!$A:$G,7,FALSE)</f>
        <v>19.992899999999999</v>
      </c>
    </row>
    <row r="114" spans="1:7" x14ac:dyDescent="0.35">
      <c r="A114" s="8">
        <v>40694</v>
      </c>
      <c r="B114" s="9">
        <f>VLOOKUP($A114,[1]EM!$A:$G,2,FALSE)</f>
        <v>18.4999</v>
      </c>
      <c r="C114" s="9">
        <f>VLOOKUP($A114,[1]EM!$A:$G,3,FALSE)</f>
        <v>16.0397</v>
      </c>
      <c r="D114" s="9">
        <f>VLOOKUP($A114,[1]EM!$A:$G,4,FALSE)</f>
        <v>14.612</v>
      </c>
      <c r="E114" s="9">
        <f>VLOOKUP($A114,[1]EM!$A:$G,5,FALSE)</f>
        <v>11.737</v>
      </c>
      <c r="F114" s="9">
        <f>VLOOKUP($A114,[1]EM!$A:$G,6,FALSE)</f>
        <v>20.1907</v>
      </c>
      <c r="G114" s="9">
        <f>VLOOKUP($A114,[1]EM!$A:$G,7,FALSE)</f>
        <v>19.828800000000001</v>
      </c>
    </row>
    <row r="115" spans="1:7" x14ac:dyDescent="0.35">
      <c r="A115" s="8">
        <v>40724</v>
      </c>
      <c r="B115" s="9">
        <f>VLOOKUP($A115,[1]EM!$A:$G,2,FALSE)</f>
        <v>18.498799999999999</v>
      </c>
      <c r="C115" s="9">
        <f>VLOOKUP($A115,[1]EM!$A:$G,3,FALSE)</f>
        <v>16.0366</v>
      </c>
      <c r="D115" s="9">
        <f>VLOOKUP($A115,[1]EM!$A:$G,4,FALSE)</f>
        <v>14.382899999999999</v>
      </c>
      <c r="E115" s="9">
        <f>VLOOKUP($A115,[1]EM!$A:$G,5,FALSE)</f>
        <v>11.743</v>
      </c>
      <c r="F115" s="9">
        <f>VLOOKUP($A115,[1]EM!$A:$G,6,FALSE)</f>
        <v>20.3949</v>
      </c>
      <c r="G115" s="9">
        <f>VLOOKUP($A115,[1]EM!$A:$G,7,FALSE)</f>
        <v>19.8246</v>
      </c>
    </row>
    <row r="116" spans="1:7" x14ac:dyDescent="0.35">
      <c r="A116" s="8">
        <v>40755</v>
      </c>
      <c r="B116" s="9">
        <f>VLOOKUP($A116,[1]EM!$A:$G,2,FALSE)</f>
        <v>18.434999999999999</v>
      </c>
      <c r="C116" s="9">
        <f>VLOOKUP($A116,[1]EM!$A:$G,3,FALSE)</f>
        <v>16.0701</v>
      </c>
      <c r="D116" s="9">
        <f>VLOOKUP($A116,[1]EM!$A:$G,4,FALSE)</f>
        <v>14.752599999999999</v>
      </c>
      <c r="E116" s="9">
        <f>VLOOKUP($A116,[1]EM!$A:$G,5,FALSE)</f>
        <v>11.741</v>
      </c>
      <c r="F116" s="9">
        <f>VLOOKUP($A116,[1]EM!$A:$G,6,FALSE)</f>
        <v>21.4392</v>
      </c>
      <c r="G116" s="9">
        <f>VLOOKUP($A116,[1]EM!$A:$G,7,FALSE)</f>
        <v>19.816600000000001</v>
      </c>
    </row>
    <row r="117" spans="1:7" x14ac:dyDescent="0.35">
      <c r="A117" s="8">
        <v>40786</v>
      </c>
      <c r="B117" s="9">
        <f>VLOOKUP($A117,[1]EM!$A:$G,2,FALSE)</f>
        <v>18.479900000000001</v>
      </c>
      <c r="C117" s="9">
        <f>VLOOKUP($A117,[1]EM!$A:$G,3,FALSE)</f>
        <v>15.4993</v>
      </c>
      <c r="D117" s="9">
        <f>VLOOKUP($A117,[1]EM!$A:$G,4,FALSE)</f>
        <v>17.0563</v>
      </c>
      <c r="E117" s="9">
        <f>VLOOKUP($A117,[1]EM!$A:$G,5,FALSE)</f>
        <v>11.4399</v>
      </c>
      <c r="F117" s="9">
        <f>VLOOKUP($A117,[1]EM!$A:$G,6,FALSE)</f>
        <v>21.009699999999999</v>
      </c>
      <c r="G117" s="9">
        <f>VLOOKUP($A117,[1]EM!$A:$G,7,FALSE)</f>
        <v>19.6355</v>
      </c>
    </row>
    <row r="118" spans="1:7" x14ac:dyDescent="0.35">
      <c r="A118" s="8">
        <v>40816</v>
      </c>
      <c r="B118" s="9">
        <f>VLOOKUP($A118,[1]EM!$A:$G,2,FALSE)</f>
        <v>18.4772</v>
      </c>
      <c r="C118" s="9">
        <f>VLOOKUP($A118,[1]EM!$A:$G,3,FALSE)</f>
        <v>15.518800000000001</v>
      </c>
      <c r="D118" s="9">
        <f>VLOOKUP($A118,[1]EM!$A:$G,4,FALSE)</f>
        <v>17.074200000000001</v>
      </c>
      <c r="E118" s="9">
        <f>VLOOKUP($A118,[1]EM!$A:$G,5,FALSE)</f>
        <v>11.4283</v>
      </c>
      <c r="F118" s="9">
        <f>VLOOKUP($A118,[1]EM!$A:$G,6,FALSE)</f>
        <v>21.9603</v>
      </c>
      <c r="G118" s="9">
        <f>VLOOKUP($A118,[1]EM!$A:$G,7,FALSE)</f>
        <v>19.710699999999999</v>
      </c>
    </row>
    <row r="119" spans="1:7" x14ac:dyDescent="0.35">
      <c r="A119" s="8">
        <v>40847</v>
      </c>
      <c r="B119" s="9">
        <f>VLOOKUP($A119,[1]EM!$A:$G,2,FALSE)</f>
        <v>18.428799999999999</v>
      </c>
      <c r="C119" s="9">
        <f>VLOOKUP($A119,[1]EM!$A:$G,3,FALSE)</f>
        <v>15.608000000000001</v>
      </c>
      <c r="D119" s="9">
        <f>VLOOKUP($A119,[1]EM!$A:$G,4,FALSE)</f>
        <v>17.314</v>
      </c>
      <c r="E119" s="9">
        <f>VLOOKUP($A119,[1]EM!$A:$G,5,FALSE)</f>
        <v>11.451599999999999</v>
      </c>
      <c r="F119" s="9">
        <f>VLOOKUP($A119,[1]EM!$A:$G,6,FALSE)</f>
        <v>21.724499999999999</v>
      </c>
      <c r="G119" s="9">
        <f>VLOOKUP($A119,[1]EM!$A:$G,7,FALSE)</f>
        <v>19.772300000000001</v>
      </c>
    </row>
    <row r="120" spans="1:7" x14ac:dyDescent="0.35">
      <c r="A120" s="8">
        <v>40877</v>
      </c>
      <c r="B120" s="9">
        <f>VLOOKUP($A120,[1]EM!$A:$G,2,FALSE)</f>
        <v>18.158799999999999</v>
      </c>
      <c r="C120" s="9">
        <f>VLOOKUP($A120,[1]EM!$A:$G,3,FALSE)</f>
        <v>14.841699999999999</v>
      </c>
      <c r="D120" s="9">
        <f>VLOOKUP($A120,[1]EM!$A:$G,4,FALSE)</f>
        <v>16.644300000000001</v>
      </c>
      <c r="E120" s="9">
        <f>VLOOKUP($A120,[1]EM!$A:$G,5,FALSE)</f>
        <v>11.077999999999999</v>
      </c>
      <c r="F120" s="9">
        <f>VLOOKUP($A120,[1]EM!$A:$G,6,FALSE)</f>
        <v>21.423200000000001</v>
      </c>
      <c r="G120" s="9">
        <f>VLOOKUP($A120,[1]EM!$A:$G,7,FALSE)</f>
        <v>19.475899999999999</v>
      </c>
    </row>
    <row r="121" spans="1:7" x14ac:dyDescent="0.35">
      <c r="A121" s="8">
        <v>40908</v>
      </c>
      <c r="B121" s="9">
        <f>VLOOKUP($A121,[1]EM!$A:$G,2,FALSE)</f>
        <v>18.1556</v>
      </c>
      <c r="C121" s="9">
        <f>VLOOKUP($A121,[1]EM!$A:$G,3,FALSE)</f>
        <v>14.8474</v>
      </c>
      <c r="D121" s="9">
        <f>VLOOKUP($A121,[1]EM!$A:$G,4,FALSE)</f>
        <v>16.598299999999998</v>
      </c>
      <c r="E121" s="9">
        <f>VLOOKUP($A121,[1]EM!$A:$G,5,FALSE)</f>
        <v>11.077500000000001</v>
      </c>
      <c r="F121" s="9">
        <f>VLOOKUP($A121,[1]EM!$A:$G,6,FALSE)</f>
        <v>21.415800000000001</v>
      </c>
      <c r="G121" s="9">
        <f>VLOOKUP($A121,[1]EM!$A:$G,7,FALSE)</f>
        <v>19.424800000000001</v>
      </c>
    </row>
    <row r="122" spans="1:7" x14ac:dyDescent="0.35">
      <c r="A122" s="8">
        <v>40939</v>
      </c>
      <c r="B122" s="9">
        <f>VLOOKUP($A122,[1]EM!$A:$G,2,FALSE)</f>
        <v>18.103000000000002</v>
      </c>
      <c r="C122" s="9">
        <f>VLOOKUP($A122,[1]EM!$A:$G,3,FALSE)</f>
        <v>14.868</v>
      </c>
      <c r="D122" s="9">
        <f>VLOOKUP($A122,[1]EM!$A:$G,4,FALSE)</f>
        <v>16.407800000000002</v>
      </c>
      <c r="E122" s="9">
        <f>VLOOKUP($A122,[1]EM!$A:$G,5,FALSE)</f>
        <v>11.079000000000001</v>
      </c>
      <c r="F122" s="9">
        <f>VLOOKUP($A122,[1]EM!$A:$G,6,FALSE)</f>
        <v>22.026800000000001</v>
      </c>
      <c r="G122" s="9">
        <f>VLOOKUP($A122,[1]EM!$A:$G,7,FALSE)</f>
        <v>19.425799999999999</v>
      </c>
    </row>
    <row r="123" spans="1:7" x14ac:dyDescent="0.35">
      <c r="A123" s="8">
        <v>40968</v>
      </c>
      <c r="B123" s="9">
        <f>VLOOKUP($A123,[1]EM!$A:$G,2,FALSE)</f>
        <v>18.000699999999998</v>
      </c>
      <c r="C123" s="9">
        <f>VLOOKUP($A123,[1]EM!$A:$G,3,FALSE)</f>
        <v>15.018800000000001</v>
      </c>
      <c r="D123" s="9">
        <f>VLOOKUP($A123,[1]EM!$A:$G,4,FALSE)</f>
        <v>16.842099999999999</v>
      </c>
      <c r="E123" s="9">
        <f>VLOOKUP($A123,[1]EM!$A:$G,5,FALSE)</f>
        <v>10.717000000000001</v>
      </c>
      <c r="F123" s="9">
        <f>VLOOKUP($A123,[1]EM!$A:$G,6,FALSE)</f>
        <v>19.963999999999999</v>
      </c>
      <c r="G123" s="9">
        <f>VLOOKUP($A123,[1]EM!$A:$G,7,FALSE)</f>
        <v>19.114799999999999</v>
      </c>
    </row>
    <row r="124" spans="1:7" x14ac:dyDescent="0.35">
      <c r="A124" s="8">
        <v>40999</v>
      </c>
      <c r="B124" s="9">
        <f>VLOOKUP($A124,[1]EM!$A:$G,2,FALSE)</f>
        <v>17.9802</v>
      </c>
      <c r="C124" s="9">
        <f>VLOOKUP($A124,[1]EM!$A:$G,3,FALSE)</f>
        <v>13.9171</v>
      </c>
      <c r="D124" s="9">
        <f>VLOOKUP($A124,[1]EM!$A:$G,4,FALSE)</f>
        <v>16.351400000000002</v>
      </c>
      <c r="E124" s="9">
        <f>VLOOKUP($A124,[1]EM!$A:$G,5,FALSE)</f>
        <v>10.7094</v>
      </c>
      <c r="F124" s="9">
        <f>VLOOKUP($A124,[1]EM!$A:$G,6,FALSE)</f>
        <v>20.213899999999999</v>
      </c>
      <c r="G124" s="9">
        <f>VLOOKUP($A124,[1]EM!$A:$G,7,FALSE)</f>
        <v>19.234200000000001</v>
      </c>
    </row>
    <row r="125" spans="1:7" x14ac:dyDescent="0.35">
      <c r="A125" s="8">
        <v>41029</v>
      </c>
      <c r="B125" s="9">
        <f>VLOOKUP($A125,[1]EM!$A:$G,2,FALSE)</f>
        <v>17.930700000000002</v>
      </c>
      <c r="C125" s="9">
        <f>VLOOKUP($A125,[1]EM!$A:$G,3,FALSE)</f>
        <v>13.861599999999999</v>
      </c>
      <c r="D125" s="9">
        <f>VLOOKUP($A125,[1]EM!$A:$G,4,FALSE)</f>
        <v>16.4955</v>
      </c>
      <c r="E125" s="9">
        <f>VLOOKUP($A125,[1]EM!$A:$G,5,FALSE)</f>
        <v>10.709899999999999</v>
      </c>
      <c r="F125" s="9">
        <f>VLOOKUP($A125,[1]EM!$A:$G,6,FALSE)</f>
        <v>20.197700000000001</v>
      </c>
      <c r="G125" s="9">
        <f>VLOOKUP($A125,[1]EM!$A:$G,7,FALSE)</f>
        <v>18.9938</v>
      </c>
    </row>
    <row r="126" spans="1:7" x14ac:dyDescent="0.35">
      <c r="A126" s="8">
        <v>41060</v>
      </c>
      <c r="B126" s="9">
        <f>VLOOKUP($A126,[1]EM!$A:$G,2,FALSE)</f>
        <v>17.989799999999999</v>
      </c>
      <c r="C126" s="9">
        <f>VLOOKUP($A126,[1]EM!$A:$G,3,FALSE)</f>
        <v>14.081</v>
      </c>
      <c r="D126" s="9">
        <f>VLOOKUP($A126,[1]EM!$A:$G,4,FALSE)</f>
        <v>16.157599999999999</v>
      </c>
      <c r="E126" s="9">
        <f>VLOOKUP($A126,[1]EM!$A:$G,5,FALSE)</f>
        <v>10.494400000000001</v>
      </c>
      <c r="F126" s="9">
        <f>VLOOKUP($A126,[1]EM!$A:$G,6,FALSE)</f>
        <v>19.728400000000001</v>
      </c>
      <c r="G126" s="9">
        <f>VLOOKUP($A126,[1]EM!$A:$G,7,FALSE)</f>
        <v>18.25</v>
      </c>
    </row>
    <row r="127" spans="1:7" x14ac:dyDescent="0.35">
      <c r="A127" s="8">
        <v>41090</v>
      </c>
      <c r="B127" s="9">
        <f>VLOOKUP($A127,[1]EM!$A:$G,2,FALSE)</f>
        <v>17.9847</v>
      </c>
      <c r="C127" s="9">
        <f>VLOOKUP($A127,[1]EM!$A:$G,3,FALSE)</f>
        <v>14.063700000000001</v>
      </c>
      <c r="D127" s="9">
        <f>VLOOKUP($A127,[1]EM!$A:$G,4,FALSE)</f>
        <v>16.158200000000001</v>
      </c>
      <c r="E127" s="9">
        <f>VLOOKUP($A127,[1]EM!$A:$G,5,FALSE)</f>
        <v>10.507400000000001</v>
      </c>
      <c r="F127" s="9">
        <f>VLOOKUP($A127,[1]EM!$A:$G,6,FALSE)</f>
        <v>19.8751</v>
      </c>
      <c r="G127" s="9">
        <f>VLOOKUP($A127,[1]EM!$A:$G,7,FALSE)</f>
        <v>18.283000000000001</v>
      </c>
    </row>
    <row r="128" spans="1:7" x14ac:dyDescent="0.35">
      <c r="A128" s="8">
        <v>41121</v>
      </c>
      <c r="B128" s="9">
        <f>VLOOKUP($A128,[1]EM!$A:$G,2,FALSE)</f>
        <v>17.9849</v>
      </c>
      <c r="C128" s="9">
        <f>VLOOKUP($A128,[1]EM!$A:$G,3,FALSE)</f>
        <v>14.1662</v>
      </c>
      <c r="D128" s="9">
        <f>VLOOKUP($A128,[1]EM!$A:$G,4,FALSE)</f>
        <v>15.9937</v>
      </c>
      <c r="E128" s="9">
        <f>VLOOKUP($A128,[1]EM!$A:$G,5,FALSE)</f>
        <v>10.508599999999999</v>
      </c>
      <c r="F128" s="9">
        <f>VLOOKUP($A128,[1]EM!$A:$G,6,FALSE)</f>
        <v>19.7456</v>
      </c>
      <c r="G128" s="9">
        <f>VLOOKUP($A128,[1]EM!$A:$G,7,FALSE)</f>
        <v>18.262899999999998</v>
      </c>
    </row>
    <row r="129" spans="1:7" x14ac:dyDescent="0.35">
      <c r="A129" s="8">
        <v>41152</v>
      </c>
      <c r="B129" s="9">
        <f>VLOOKUP($A129,[1]EM!$A:$G,2,FALSE)</f>
        <v>17.718599999999999</v>
      </c>
      <c r="C129" s="9">
        <f>VLOOKUP($A129,[1]EM!$A:$G,3,FALSE)</f>
        <v>13.8733</v>
      </c>
      <c r="D129" s="9">
        <f>VLOOKUP($A129,[1]EM!$A:$G,4,FALSE)</f>
        <v>14.552</v>
      </c>
      <c r="E129" s="9">
        <f>VLOOKUP($A129,[1]EM!$A:$G,5,FALSE)</f>
        <v>10.3728</v>
      </c>
      <c r="F129" s="9">
        <f>VLOOKUP($A129,[1]EM!$A:$G,6,FALSE)</f>
        <v>18.767099999999999</v>
      </c>
      <c r="G129" s="9">
        <f>VLOOKUP($A129,[1]EM!$A:$G,7,FALSE)</f>
        <v>18.007200000000001</v>
      </c>
    </row>
    <row r="130" spans="1:7" x14ac:dyDescent="0.35">
      <c r="A130" s="8">
        <v>41182</v>
      </c>
      <c r="B130" s="9">
        <f>VLOOKUP($A130,[1]EM!$A:$G,2,FALSE)</f>
        <v>17.719799999999999</v>
      </c>
      <c r="C130" s="9">
        <f>VLOOKUP($A130,[1]EM!$A:$G,3,FALSE)</f>
        <v>13.9009</v>
      </c>
      <c r="D130" s="9">
        <f>VLOOKUP($A130,[1]EM!$A:$G,4,FALSE)</f>
        <v>14.5573</v>
      </c>
      <c r="E130" s="9">
        <f>VLOOKUP($A130,[1]EM!$A:$G,5,FALSE)</f>
        <v>10.3652</v>
      </c>
      <c r="F130" s="9">
        <f>VLOOKUP($A130,[1]EM!$A:$G,6,FALSE)</f>
        <v>18.938500000000001</v>
      </c>
      <c r="G130" s="9">
        <f>VLOOKUP($A130,[1]EM!$A:$G,7,FALSE)</f>
        <v>17.9635</v>
      </c>
    </row>
    <row r="131" spans="1:7" x14ac:dyDescent="0.35">
      <c r="A131" s="8">
        <v>41213</v>
      </c>
      <c r="B131" s="9">
        <f>VLOOKUP($A131,[1]EM!$A:$G,2,FALSE)</f>
        <v>17.719000000000001</v>
      </c>
      <c r="C131" s="9">
        <f>VLOOKUP($A131,[1]EM!$A:$G,3,FALSE)</f>
        <v>13.9893</v>
      </c>
      <c r="D131" s="9">
        <f>VLOOKUP($A131,[1]EM!$A:$G,4,FALSE)</f>
        <v>14.5579</v>
      </c>
      <c r="E131" s="9">
        <f>VLOOKUP($A131,[1]EM!$A:$G,5,FALSE)</f>
        <v>10.3233</v>
      </c>
      <c r="F131" s="9">
        <f>VLOOKUP($A131,[1]EM!$A:$G,6,FALSE)</f>
        <v>18.496600000000001</v>
      </c>
      <c r="G131" s="9">
        <f>VLOOKUP($A131,[1]EM!$A:$G,7,FALSE)</f>
        <v>17.878599999999999</v>
      </c>
    </row>
    <row r="132" spans="1:7" x14ac:dyDescent="0.35">
      <c r="A132" s="8">
        <v>41243</v>
      </c>
      <c r="B132" s="9">
        <f>VLOOKUP($A132,[1]EM!$A:$G,2,FALSE)</f>
        <v>17.631499999999999</v>
      </c>
      <c r="C132" s="9">
        <f>VLOOKUP($A132,[1]EM!$A:$G,3,FALSE)</f>
        <v>13.937200000000001</v>
      </c>
      <c r="D132" s="9">
        <f>VLOOKUP($A132,[1]EM!$A:$G,4,FALSE)</f>
        <v>14.2492</v>
      </c>
      <c r="E132" s="9">
        <f>VLOOKUP($A132,[1]EM!$A:$G,5,FALSE)</f>
        <v>10.2281</v>
      </c>
      <c r="F132" s="9">
        <f>VLOOKUP($A132,[1]EM!$A:$G,6,FALSE)</f>
        <v>18.419</v>
      </c>
      <c r="G132" s="9">
        <f>VLOOKUP($A132,[1]EM!$A:$G,7,FALSE)</f>
        <v>17.7347</v>
      </c>
    </row>
    <row r="133" spans="1:7" x14ac:dyDescent="0.35">
      <c r="A133" s="8">
        <v>41274</v>
      </c>
      <c r="B133" s="9">
        <f>VLOOKUP($A133,[1]EM!$A:$G,2,FALSE)</f>
        <v>17.6311</v>
      </c>
      <c r="C133" s="9">
        <f>VLOOKUP($A133,[1]EM!$A:$G,3,FALSE)</f>
        <v>13.9528</v>
      </c>
      <c r="D133" s="9">
        <f>VLOOKUP($A133,[1]EM!$A:$G,4,FALSE)</f>
        <v>14.261900000000001</v>
      </c>
      <c r="E133" s="9">
        <f>VLOOKUP($A133,[1]EM!$A:$G,5,FALSE)</f>
        <v>10.225899999999999</v>
      </c>
      <c r="F133" s="9">
        <f>VLOOKUP($A133,[1]EM!$A:$G,6,FALSE)</f>
        <v>18.360399999999998</v>
      </c>
      <c r="G133" s="9">
        <f>VLOOKUP($A133,[1]EM!$A:$G,7,FALSE)</f>
        <v>17.6463</v>
      </c>
    </row>
    <row r="134" spans="1:7" x14ac:dyDescent="0.35">
      <c r="A134" s="8">
        <v>41305</v>
      </c>
      <c r="B134" s="9">
        <f>VLOOKUP($A134,[1]EM!$A:$G,2,FALSE)</f>
        <v>17.290900000000001</v>
      </c>
      <c r="C134" s="9">
        <f>VLOOKUP($A134,[1]EM!$A:$G,3,FALSE)</f>
        <v>13.987500000000001</v>
      </c>
      <c r="D134" s="9">
        <f>VLOOKUP($A134,[1]EM!$A:$G,4,FALSE)</f>
        <v>14.097</v>
      </c>
      <c r="E134" s="9">
        <f>VLOOKUP($A134,[1]EM!$A:$G,5,FALSE)</f>
        <v>10.223100000000001</v>
      </c>
      <c r="F134" s="9">
        <f>VLOOKUP($A134,[1]EM!$A:$G,6,FALSE)</f>
        <v>18.770199999999999</v>
      </c>
      <c r="G134" s="9">
        <f>VLOOKUP($A134,[1]EM!$A:$G,7,FALSE)</f>
        <v>17.529</v>
      </c>
    </row>
    <row r="135" spans="1:7" x14ac:dyDescent="0.35">
      <c r="A135" s="8">
        <v>41333</v>
      </c>
      <c r="B135" s="9">
        <f>VLOOKUP($A135,[1]EM!$A:$G,2,FALSE)</f>
        <v>17.0931</v>
      </c>
      <c r="C135" s="9">
        <f>VLOOKUP($A135,[1]EM!$A:$G,3,FALSE)</f>
        <v>13.864599999999999</v>
      </c>
      <c r="D135" s="9">
        <f>VLOOKUP($A135,[1]EM!$A:$G,4,FALSE)</f>
        <v>13.702</v>
      </c>
      <c r="E135" s="9">
        <f>VLOOKUP($A135,[1]EM!$A:$G,5,FALSE)</f>
        <v>10.2895</v>
      </c>
      <c r="F135" s="9">
        <f>VLOOKUP($A135,[1]EM!$A:$G,6,FALSE)</f>
        <v>18.063099999999999</v>
      </c>
      <c r="G135" s="9">
        <f>VLOOKUP($A135,[1]EM!$A:$G,7,FALSE)</f>
        <v>17.463699999999999</v>
      </c>
    </row>
    <row r="136" spans="1:7" x14ac:dyDescent="0.35">
      <c r="A136" s="8">
        <v>41364</v>
      </c>
      <c r="B136" s="9">
        <f>VLOOKUP($A136,[1]EM!$A:$G,2,FALSE)</f>
        <v>17.372399999999999</v>
      </c>
      <c r="C136" s="9">
        <f>VLOOKUP($A136,[1]EM!$A:$G,3,FALSE)</f>
        <v>13.31</v>
      </c>
      <c r="D136" s="9">
        <f>VLOOKUP($A136,[1]EM!$A:$G,4,FALSE)</f>
        <v>12.811199999999999</v>
      </c>
      <c r="E136" s="9">
        <f>VLOOKUP($A136,[1]EM!$A:$G,5,FALSE)</f>
        <v>10.289199999999999</v>
      </c>
      <c r="F136" s="9">
        <f>VLOOKUP($A136,[1]EM!$A:$G,6,FALSE)</f>
        <v>18.156300000000002</v>
      </c>
      <c r="G136" s="9">
        <f>VLOOKUP($A136,[1]EM!$A:$G,7,FALSE)</f>
        <v>17.279399999999999</v>
      </c>
    </row>
    <row r="137" spans="1:7" x14ac:dyDescent="0.35">
      <c r="A137" s="8">
        <v>41394</v>
      </c>
      <c r="B137" s="9">
        <f>VLOOKUP($A137,[1]EM!$A:$G,2,FALSE)</f>
        <v>17.3704</v>
      </c>
      <c r="C137" s="9">
        <f>VLOOKUP($A137,[1]EM!$A:$G,3,FALSE)</f>
        <v>13.340400000000001</v>
      </c>
      <c r="D137" s="9">
        <f>VLOOKUP($A137,[1]EM!$A:$G,4,FALSE)</f>
        <v>12.745799999999999</v>
      </c>
      <c r="E137" s="9">
        <f>VLOOKUP($A137,[1]EM!$A:$G,5,FALSE)</f>
        <v>10.286199999999999</v>
      </c>
      <c r="F137" s="9">
        <f>VLOOKUP($A137,[1]EM!$A:$G,6,FALSE)</f>
        <v>18.165500000000002</v>
      </c>
      <c r="G137" s="9">
        <f>VLOOKUP($A137,[1]EM!$A:$G,7,FALSE)</f>
        <v>17.057400000000001</v>
      </c>
    </row>
    <row r="138" spans="1:7" x14ac:dyDescent="0.35">
      <c r="A138" s="8">
        <v>41425</v>
      </c>
      <c r="B138" s="9">
        <f>VLOOKUP($A138,[1]EM!$A:$G,2,FALSE)</f>
        <v>17.398099999999999</v>
      </c>
      <c r="C138" s="9">
        <f>VLOOKUP($A138,[1]EM!$A:$G,3,FALSE)</f>
        <v>13.3675</v>
      </c>
      <c r="D138" s="9">
        <f>VLOOKUP($A138,[1]EM!$A:$G,4,FALSE)</f>
        <v>12.8362</v>
      </c>
      <c r="E138" s="9">
        <f>VLOOKUP($A138,[1]EM!$A:$G,5,FALSE)</f>
        <v>10.48</v>
      </c>
      <c r="F138" s="9">
        <f>VLOOKUP($A138,[1]EM!$A:$G,6,FALSE)</f>
        <v>17.854199999999999</v>
      </c>
      <c r="G138" s="9">
        <f>VLOOKUP($A138,[1]EM!$A:$G,7,FALSE)</f>
        <v>17.175599999999999</v>
      </c>
    </row>
    <row r="139" spans="1:7" x14ac:dyDescent="0.35">
      <c r="A139" s="8">
        <v>41455</v>
      </c>
      <c r="B139" s="9">
        <f>VLOOKUP($A139,[1]EM!$A:$G,2,FALSE)</f>
        <v>17.3932</v>
      </c>
      <c r="C139" s="9">
        <f>VLOOKUP($A139,[1]EM!$A:$G,3,FALSE)</f>
        <v>13.3565</v>
      </c>
      <c r="D139" s="9">
        <f>VLOOKUP($A139,[1]EM!$A:$G,4,FALSE)</f>
        <v>12.6837</v>
      </c>
      <c r="E139" s="9">
        <f>VLOOKUP($A139,[1]EM!$A:$G,5,FALSE)</f>
        <v>10.489599999999999</v>
      </c>
      <c r="F139" s="9">
        <f>VLOOKUP($A139,[1]EM!$A:$G,6,FALSE)</f>
        <v>18.150600000000001</v>
      </c>
      <c r="G139" s="9">
        <f>VLOOKUP($A139,[1]EM!$A:$G,7,FALSE)</f>
        <v>17.165700000000001</v>
      </c>
    </row>
    <row r="140" spans="1:7" x14ac:dyDescent="0.35">
      <c r="A140" s="8">
        <v>41486</v>
      </c>
      <c r="B140" s="9">
        <f>VLOOKUP($A140,[1]EM!$A:$G,2,FALSE)</f>
        <v>17.353000000000002</v>
      </c>
      <c r="C140" s="9">
        <f>VLOOKUP($A140,[1]EM!$A:$G,3,FALSE)</f>
        <v>13.3178</v>
      </c>
      <c r="D140" s="9">
        <f>VLOOKUP($A140,[1]EM!$A:$G,4,FALSE)</f>
        <v>13.3802</v>
      </c>
      <c r="E140" s="9">
        <f>VLOOKUP($A140,[1]EM!$A:$G,5,FALSE)</f>
        <v>10.490600000000001</v>
      </c>
      <c r="F140" s="9">
        <f>VLOOKUP($A140,[1]EM!$A:$G,6,FALSE)</f>
        <v>19.098400000000002</v>
      </c>
      <c r="G140" s="9">
        <f>VLOOKUP($A140,[1]EM!$A:$G,7,FALSE)</f>
        <v>17.0487</v>
      </c>
    </row>
    <row r="141" spans="1:7" x14ac:dyDescent="0.35">
      <c r="A141" s="8">
        <v>41517</v>
      </c>
      <c r="B141" s="9">
        <f>VLOOKUP($A141,[1]EM!$A:$G,2,FALSE)</f>
        <v>17.445599999999999</v>
      </c>
      <c r="C141" s="9">
        <f>VLOOKUP($A141,[1]EM!$A:$G,3,FALSE)</f>
        <v>13.566700000000001</v>
      </c>
      <c r="D141" s="9">
        <f>VLOOKUP($A141,[1]EM!$A:$G,4,FALSE)</f>
        <v>13.4621</v>
      </c>
      <c r="E141" s="9">
        <f>VLOOKUP($A141,[1]EM!$A:$G,5,FALSE)</f>
        <v>10.731299999999999</v>
      </c>
      <c r="F141" s="9">
        <f>VLOOKUP($A141,[1]EM!$A:$G,6,FALSE)</f>
        <v>19.225899999999999</v>
      </c>
      <c r="G141" s="9">
        <f>VLOOKUP($A141,[1]EM!$A:$G,7,FALSE)</f>
        <v>17.0932</v>
      </c>
    </row>
    <row r="142" spans="1:7" x14ac:dyDescent="0.35">
      <c r="A142" s="8">
        <v>41547</v>
      </c>
      <c r="B142" s="9">
        <f>VLOOKUP($A142,[1]EM!$A:$G,2,FALSE)</f>
        <v>17.442900000000002</v>
      </c>
      <c r="C142" s="9">
        <f>VLOOKUP($A142,[1]EM!$A:$G,3,FALSE)</f>
        <v>13.575900000000001</v>
      </c>
      <c r="D142" s="9">
        <f>VLOOKUP($A142,[1]EM!$A:$G,4,FALSE)</f>
        <v>13.455500000000001</v>
      </c>
      <c r="E142" s="9">
        <f>VLOOKUP($A142,[1]EM!$A:$G,5,FALSE)</f>
        <v>10.7262</v>
      </c>
      <c r="F142" s="9">
        <f>VLOOKUP($A142,[1]EM!$A:$G,6,FALSE)</f>
        <v>19.006399999999999</v>
      </c>
      <c r="G142" s="9">
        <f>VLOOKUP($A142,[1]EM!$A:$G,7,FALSE)</f>
        <v>17.099299999999999</v>
      </c>
    </row>
    <row r="143" spans="1:7" x14ac:dyDescent="0.35">
      <c r="A143" s="8">
        <v>41578</v>
      </c>
      <c r="B143" s="9">
        <f>VLOOKUP($A143,[1]EM!$A:$G,2,FALSE)</f>
        <v>17.4039</v>
      </c>
      <c r="C143" s="9">
        <f>VLOOKUP($A143,[1]EM!$A:$G,3,FALSE)</f>
        <v>13.5555</v>
      </c>
      <c r="D143" s="9">
        <f>VLOOKUP($A143,[1]EM!$A:$G,4,FALSE)</f>
        <v>14.0212</v>
      </c>
      <c r="E143" s="9">
        <f>VLOOKUP($A143,[1]EM!$A:$G,5,FALSE)</f>
        <v>10.7279</v>
      </c>
      <c r="F143" s="9">
        <f>VLOOKUP($A143,[1]EM!$A:$G,6,FALSE)</f>
        <v>18.844000000000001</v>
      </c>
      <c r="G143" s="9">
        <f>VLOOKUP($A143,[1]EM!$A:$G,7,FALSE)</f>
        <v>17.106300000000001</v>
      </c>
    </row>
    <row r="144" spans="1:7" x14ac:dyDescent="0.35">
      <c r="A144" s="8">
        <v>41608</v>
      </c>
      <c r="B144" s="9">
        <f>VLOOKUP($A144,[1]EM!$A:$G,2,FALSE)</f>
        <v>17.5535</v>
      </c>
      <c r="C144" s="9">
        <f>VLOOKUP($A144,[1]EM!$A:$G,3,FALSE)</f>
        <v>13.6668</v>
      </c>
      <c r="D144" s="9">
        <f>VLOOKUP($A144,[1]EM!$A:$G,4,FALSE)</f>
        <v>13.892300000000001</v>
      </c>
      <c r="E144" s="9">
        <f>VLOOKUP($A144,[1]EM!$A:$G,5,FALSE)</f>
        <v>10.977600000000001</v>
      </c>
      <c r="F144" s="9">
        <f>VLOOKUP($A144,[1]EM!$A:$G,6,FALSE)</f>
        <v>18.827200000000001</v>
      </c>
      <c r="G144" s="9">
        <f>VLOOKUP($A144,[1]EM!$A:$G,7,FALSE)</f>
        <v>17.011900000000001</v>
      </c>
    </row>
    <row r="145" spans="1:7" x14ac:dyDescent="0.35">
      <c r="A145" s="8">
        <v>41639</v>
      </c>
      <c r="B145" s="9">
        <f>VLOOKUP($A145,[1]EM!$A:$G,2,FALSE)</f>
        <v>17.6036</v>
      </c>
      <c r="C145" s="9">
        <f>VLOOKUP($A145,[1]EM!$A:$G,3,FALSE)</f>
        <v>13.6538</v>
      </c>
      <c r="D145" s="9">
        <f>VLOOKUP($A145,[1]EM!$A:$G,4,FALSE)</f>
        <v>13.855</v>
      </c>
      <c r="E145" s="9">
        <f>VLOOKUP($A145,[1]EM!$A:$G,5,FALSE)</f>
        <v>10.975</v>
      </c>
      <c r="F145" s="9">
        <f>VLOOKUP($A145,[1]EM!$A:$G,6,FALSE)</f>
        <v>18.8263</v>
      </c>
      <c r="G145" s="9">
        <f>VLOOKUP($A145,[1]EM!$A:$G,7,FALSE)</f>
        <v>16.990300000000001</v>
      </c>
    </row>
    <row r="146" spans="1:7" x14ac:dyDescent="0.35">
      <c r="A146" s="8">
        <v>41670</v>
      </c>
      <c r="B146" s="9">
        <f>VLOOKUP($A146,[1]EM!$A:$G,2,FALSE)</f>
        <v>17.5456</v>
      </c>
      <c r="C146" s="9">
        <f>VLOOKUP($A146,[1]EM!$A:$G,3,FALSE)</f>
        <v>13.636799999999999</v>
      </c>
      <c r="D146" s="9">
        <f>VLOOKUP($A146,[1]EM!$A:$G,4,FALSE)</f>
        <v>14.589700000000001</v>
      </c>
      <c r="E146" s="9">
        <f>VLOOKUP($A146,[1]EM!$A:$G,5,FALSE)</f>
        <v>10.975099999999999</v>
      </c>
      <c r="F146" s="9">
        <f>VLOOKUP($A146,[1]EM!$A:$G,6,FALSE)</f>
        <v>19.939800000000002</v>
      </c>
      <c r="G146" s="9">
        <f>VLOOKUP($A146,[1]EM!$A:$G,7,FALSE)</f>
        <v>17.155000000000001</v>
      </c>
    </row>
    <row r="147" spans="1:7" x14ac:dyDescent="0.35">
      <c r="A147" s="8">
        <v>41698</v>
      </c>
      <c r="B147" s="9">
        <f>VLOOKUP($A147,[1]EM!$A:$G,2,FALSE)</f>
        <v>18.364999999999998</v>
      </c>
      <c r="C147" s="9">
        <f>VLOOKUP($A147,[1]EM!$A:$G,3,FALSE)</f>
        <v>13.540900000000001</v>
      </c>
      <c r="D147" s="9">
        <f>VLOOKUP($A147,[1]EM!$A:$G,4,FALSE)</f>
        <v>14.840299999999999</v>
      </c>
      <c r="E147" s="9">
        <f>VLOOKUP($A147,[1]EM!$A:$G,5,FALSE)</f>
        <v>11.308999999999999</v>
      </c>
      <c r="F147" s="9">
        <f>VLOOKUP($A147,[1]EM!$A:$G,6,FALSE)</f>
        <v>19.371200000000002</v>
      </c>
      <c r="G147" s="9">
        <f>VLOOKUP($A147,[1]EM!$A:$G,7,FALSE)</f>
        <v>17.1615</v>
      </c>
    </row>
    <row r="148" spans="1:7" x14ac:dyDescent="0.35">
      <c r="A148" s="8">
        <v>41729</v>
      </c>
      <c r="B148" s="9">
        <f>VLOOKUP($A148,[1]EM!$A:$G,2,FALSE)</f>
        <v>18.5749</v>
      </c>
      <c r="C148" s="9">
        <f>VLOOKUP($A148,[1]EM!$A:$G,3,FALSE)</f>
        <v>13.5764</v>
      </c>
      <c r="D148" s="9">
        <f>VLOOKUP($A148,[1]EM!$A:$G,4,FALSE)</f>
        <v>14.071</v>
      </c>
      <c r="E148" s="9">
        <f>VLOOKUP($A148,[1]EM!$A:$G,5,FALSE)</f>
        <v>11.3024</v>
      </c>
      <c r="F148" s="9">
        <f>VLOOKUP($A148,[1]EM!$A:$G,6,FALSE)</f>
        <v>20.222000000000001</v>
      </c>
      <c r="G148" s="9">
        <f>VLOOKUP($A148,[1]EM!$A:$G,7,FALSE)</f>
        <v>17.037400000000002</v>
      </c>
    </row>
    <row r="149" spans="1:7" x14ac:dyDescent="0.35">
      <c r="A149" s="8">
        <v>41759</v>
      </c>
      <c r="B149" s="9">
        <f>VLOOKUP($A149,[1]EM!$A:$G,2,FALSE)</f>
        <v>18.5303</v>
      </c>
      <c r="C149" s="9">
        <f>VLOOKUP($A149,[1]EM!$A:$G,3,FALSE)</f>
        <v>13.5396</v>
      </c>
      <c r="D149" s="9">
        <f>VLOOKUP($A149,[1]EM!$A:$G,4,FALSE)</f>
        <v>14.013199999999999</v>
      </c>
      <c r="E149" s="9">
        <f>VLOOKUP($A149,[1]EM!$A:$G,5,FALSE)</f>
        <v>11.361000000000001</v>
      </c>
      <c r="F149" s="9">
        <f>VLOOKUP($A149,[1]EM!$A:$G,6,FALSE)</f>
        <v>20.183299999999999</v>
      </c>
      <c r="G149" s="9">
        <f>VLOOKUP($A149,[1]EM!$A:$G,7,FALSE)</f>
        <v>17.134499999999999</v>
      </c>
    </row>
    <row r="150" spans="1:7" x14ac:dyDescent="0.35">
      <c r="A150" s="8">
        <v>41790</v>
      </c>
      <c r="B150" s="9">
        <f>VLOOKUP($A150,[1]EM!$A:$G,2,FALSE)</f>
        <v>18.709199999999999</v>
      </c>
      <c r="C150" s="9">
        <f>VLOOKUP($A150,[1]EM!$A:$G,3,FALSE)</f>
        <v>14.1454</v>
      </c>
      <c r="D150" s="9">
        <f>VLOOKUP($A150,[1]EM!$A:$G,4,FALSE)</f>
        <v>13.988</v>
      </c>
      <c r="E150" s="9">
        <f>VLOOKUP($A150,[1]EM!$A:$G,5,FALSE)</f>
        <v>11.2347</v>
      </c>
      <c r="F150" s="9">
        <f>VLOOKUP($A150,[1]EM!$A:$G,6,FALSE)</f>
        <v>19.8779</v>
      </c>
      <c r="G150" s="9">
        <f>VLOOKUP($A150,[1]EM!$A:$G,7,FALSE)</f>
        <v>16.903400000000001</v>
      </c>
    </row>
    <row r="151" spans="1:7" x14ac:dyDescent="0.35">
      <c r="A151" s="8">
        <v>41820</v>
      </c>
      <c r="B151" s="9">
        <f>VLOOKUP($A151,[1]EM!$A:$G,2,FALSE)</f>
        <v>18.7072</v>
      </c>
      <c r="C151" s="9">
        <f>VLOOKUP($A151,[1]EM!$A:$G,3,FALSE)</f>
        <v>14.1448</v>
      </c>
      <c r="D151" s="9">
        <f>VLOOKUP($A151,[1]EM!$A:$G,4,FALSE)</f>
        <v>13.411899999999999</v>
      </c>
      <c r="E151" s="9">
        <f>VLOOKUP($A151,[1]EM!$A:$G,5,FALSE)</f>
        <v>11.3009</v>
      </c>
      <c r="F151" s="9">
        <f>VLOOKUP($A151,[1]EM!$A:$G,6,FALSE)</f>
        <v>20.140499999999999</v>
      </c>
      <c r="G151" s="9">
        <f>VLOOKUP($A151,[1]EM!$A:$G,7,FALSE)</f>
        <v>16.877600000000001</v>
      </c>
    </row>
    <row r="152" spans="1:7" x14ac:dyDescent="0.35">
      <c r="A152" s="8">
        <v>41851</v>
      </c>
      <c r="B152" s="9">
        <f>VLOOKUP($A152,[1]EM!$A:$G,2,FALSE)</f>
        <v>18.695699999999999</v>
      </c>
      <c r="C152" s="9">
        <f>VLOOKUP($A152,[1]EM!$A:$G,3,FALSE)</f>
        <v>14.146699999999999</v>
      </c>
      <c r="D152" s="9">
        <f>VLOOKUP($A152,[1]EM!$A:$G,4,FALSE)</f>
        <v>12.8256</v>
      </c>
      <c r="E152" s="9">
        <f>VLOOKUP($A152,[1]EM!$A:$G,5,FALSE)</f>
        <v>11.3011</v>
      </c>
      <c r="F152" s="9">
        <f>VLOOKUP($A152,[1]EM!$A:$G,6,FALSE)</f>
        <v>21.253799999999998</v>
      </c>
      <c r="G152" s="9">
        <f>VLOOKUP($A152,[1]EM!$A:$G,7,FALSE)</f>
        <v>16.9025</v>
      </c>
    </row>
    <row r="153" spans="1:7" x14ac:dyDescent="0.35">
      <c r="A153" s="8">
        <v>41882</v>
      </c>
      <c r="B153" s="9">
        <f>VLOOKUP($A153,[1]EM!$A:$G,2,FALSE)</f>
        <v>18.7393</v>
      </c>
      <c r="C153" s="9">
        <f>VLOOKUP($A153,[1]EM!$A:$G,3,FALSE)</f>
        <v>14.2287</v>
      </c>
      <c r="D153" s="9">
        <f>VLOOKUP($A153,[1]EM!$A:$G,4,FALSE)</f>
        <v>13.6981</v>
      </c>
      <c r="E153" s="9">
        <f>VLOOKUP($A153,[1]EM!$A:$G,5,FALSE)</f>
        <v>11.3864</v>
      </c>
      <c r="F153" s="9">
        <f>VLOOKUP($A153,[1]EM!$A:$G,6,FALSE)</f>
        <v>20.271100000000001</v>
      </c>
      <c r="G153" s="9">
        <f>VLOOKUP($A153,[1]EM!$A:$G,7,FALSE)</f>
        <v>16.875800000000002</v>
      </c>
    </row>
    <row r="154" spans="1:7" x14ac:dyDescent="0.35">
      <c r="A154" s="8">
        <v>41912</v>
      </c>
      <c r="B154" s="9">
        <f>VLOOKUP($A154,[1]EM!$A:$G,2,FALSE)</f>
        <v>18.727399999999999</v>
      </c>
      <c r="C154" s="9">
        <f>VLOOKUP($A154,[1]EM!$A:$G,3,FALSE)</f>
        <v>14.238099999999999</v>
      </c>
      <c r="D154" s="9">
        <f>VLOOKUP($A154,[1]EM!$A:$G,4,FALSE)</f>
        <v>13.6831</v>
      </c>
      <c r="E154" s="9">
        <f>VLOOKUP($A154,[1]EM!$A:$G,5,FALSE)</f>
        <v>11.3781</v>
      </c>
      <c r="F154" s="9">
        <f>VLOOKUP($A154,[1]EM!$A:$G,6,FALSE)</f>
        <v>20.577300000000001</v>
      </c>
      <c r="G154" s="9">
        <f>VLOOKUP($A154,[1]EM!$A:$G,7,FALSE)</f>
        <v>16.832899999999999</v>
      </c>
    </row>
    <row r="155" spans="1:7" x14ac:dyDescent="0.35">
      <c r="A155" s="8">
        <v>41943</v>
      </c>
      <c r="B155" s="9">
        <f>VLOOKUP($A155,[1]EM!$A:$G,2,FALSE)</f>
        <v>18.725899999999999</v>
      </c>
      <c r="C155" s="9">
        <f>VLOOKUP($A155,[1]EM!$A:$G,3,FALSE)</f>
        <v>14.2355</v>
      </c>
      <c r="D155" s="9">
        <f>VLOOKUP($A155,[1]EM!$A:$G,4,FALSE)</f>
        <v>13.643599999999999</v>
      </c>
      <c r="E155" s="9">
        <f>VLOOKUP($A155,[1]EM!$A:$G,5,FALSE)</f>
        <v>11.3764</v>
      </c>
      <c r="F155" s="9">
        <f>VLOOKUP($A155,[1]EM!$A:$G,6,FALSE)</f>
        <v>21.532699999999998</v>
      </c>
      <c r="G155" s="9">
        <f>VLOOKUP($A155,[1]EM!$A:$G,7,FALSE)</f>
        <v>16.778600000000001</v>
      </c>
    </row>
    <row r="156" spans="1:7" x14ac:dyDescent="0.35">
      <c r="A156" s="8">
        <v>41973</v>
      </c>
      <c r="B156" s="9">
        <f>VLOOKUP($A156,[1]EM!$A:$G,2,FALSE)</f>
        <v>18.903099999999998</v>
      </c>
      <c r="C156" s="9">
        <f>VLOOKUP($A156,[1]EM!$A:$G,3,FALSE)</f>
        <v>14.4262</v>
      </c>
      <c r="D156" s="9">
        <f>VLOOKUP($A156,[1]EM!$A:$G,4,FALSE)</f>
        <v>13.5503</v>
      </c>
      <c r="E156" s="9">
        <f>VLOOKUP($A156,[1]EM!$A:$G,5,FALSE)</f>
        <v>11.273199999999999</v>
      </c>
      <c r="F156" s="9">
        <f>VLOOKUP($A156,[1]EM!$A:$G,6,FALSE)</f>
        <v>21.487100000000002</v>
      </c>
      <c r="G156" s="9">
        <f>VLOOKUP($A156,[1]EM!$A:$G,7,FALSE)</f>
        <v>16.2485</v>
      </c>
    </row>
    <row r="157" spans="1:7" x14ac:dyDescent="0.35">
      <c r="A157" s="8">
        <v>42004</v>
      </c>
      <c r="B157" s="9">
        <f>VLOOKUP($A157,[1]EM!$A:$G,2,FALSE)</f>
        <v>18.9053</v>
      </c>
      <c r="C157" s="9">
        <f>VLOOKUP($A157,[1]EM!$A:$G,3,FALSE)</f>
        <v>14.414400000000001</v>
      </c>
      <c r="D157" s="9">
        <f>VLOOKUP($A157,[1]EM!$A:$G,4,FALSE)</f>
        <v>13.525</v>
      </c>
      <c r="E157" s="9">
        <f>VLOOKUP($A157,[1]EM!$A:$G,5,FALSE)</f>
        <v>11.2607</v>
      </c>
      <c r="F157" s="9">
        <f>VLOOKUP($A157,[1]EM!$A:$G,6,FALSE)</f>
        <v>21.4846</v>
      </c>
      <c r="G157" s="9">
        <f>VLOOKUP($A157,[1]EM!$A:$G,7,FALSE)</f>
        <v>16.2819</v>
      </c>
    </row>
    <row r="158" spans="1:7" x14ac:dyDescent="0.35">
      <c r="A158" s="8">
        <v>42035</v>
      </c>
      <c r="B158" s="9">
        <f>VLOOKUP($A158,[1]EM!$A:$G,2,FALSE)</f>
        <v>18.904800000000002</v>
      </c>
      <c r="C158" s="9">
        <f>VLOOKUP($A158,[1]EM!$A:$G,3,FALSE)</f>
        <v>14.411300000000001</v>
      </c>
      <c r="D158" s="9">
        <f>VLOOKUP($A158,[1]EM!$A:$G,4,FALSE)</f>
        <v>13.787699999999999</v>
      </c>
      <c r="E158" s="9">
        <f>VLOOKUP($A158,[1]EM!$A:$G,5,FALSE)</f>
        <v>11.261100000000001</v>
      </c>
      <c r="F158" s="9">
        <f>VLOOKUP($A158,[1]EM!$A:$G,6,FALSE)</f>
        <v>21.317</v>
      </c>
      <c r="G158" s="9">
        <f>VLOOKUP($A158,[1]EM!$A:$G,7,FALSE)</f>
        <v>15.6381</v>
      </c>
    </row>
    <row r="159" spans="1:7" x14ac:dyDescent="0.35">
      <c r="A159" s="8">
        <v>42063</v>
      </c>
      <c r="B159" s="9">
        <f>VLOOKUP($A159,[1]EM!$A:$G,2,FALSE)</f>
        <v>18.314499999999999</v>
      </c>
      <c r="C159" s="9">
        <f>VLOOKUP($A159,[1]EM!$A:$G,3,FALSE)</f>
        <v>14.145899999999999</v>
      </c>
      <c r="D159" s="9">
        <f>VLOOKUP($A159,[1]EM!$A:$G,4,FALSE)</f>
        <v>13.714499999999999</v>
      </c>
      <c r="E159" s="9">
        <f>VLOOKUP($A159,[1]EM!$A:$G,5,FALSE)</f>
        <v>11.199</v>
      </c>
      <c r="F159" s="9">
        <f>VLOOKUP($A159,[1]EM!$A:$G,6,FALSE)</f>
        <v>21.6067</v>
      </c>
      <c r="G159" s="9">
        <f>VLOOKUP($A159,[1]EM!$A:$G,7,FALSE)</f>
        <v>15.6813</v>
      </c>
    </row>
    <row r="160" spans="1:7" x14ac:dyDescent="0.35">
      <c r="A160" s="8">
        <v>42094</v>
      </c>
      <c r="B160" s="9">
        <f>VLOOKUP($A160,[1]EM!$A:$G,2,FALSE)</f>
        <v>18.306899999999999</v>
      </c>
      <c r="C160" s="9">
        <f>VLOOKUP($A160,[1]EM!$A:$G,3,FALSE)</f>
        <v>13.833299999999999</v>
      </c>
      <c r="D160" s="9">
        <f>VLOOKUP($A160,[1]EM!$A:$G,4,FALSE)</f>
        <v>11.9803</v>
      </c>
      <c r="E160" s="9">
        <f>VLOOKUP($A160,[1]EM!$A:$G,5,FALSE)</f>
        <v>11.205</v>
      </c>
      <c r="F160" s="9">
        <f>VLOOKUP($A160,[1]EM!$A:$G,6,FALSE)</f>
        <v>22.064800000000002</v>
      </c>
      <c r="G160" s="9">
        <f>VLOOKUP($A160,[1]EM!$A:$G,7,FALSE)</f>
        <v>17.5672</v>
      </c>
    </row>
    <row r="161" spans="1:7" x14ac:dyDescent="0.35">
      <c r="A161" s="8">
        <v>42124</v>
      </c>
      <c r="B161" s="9">
        <f>VLOOKUP($A161,[1]EM!$A:$G,2,FALSE)</f>
        <v>18.305099999999999</v>
      </c>
      <c r="C161" s="9">
        <f>VLOOKUP($A161,[1]EM!$A:$G,3,FALSE)</f>
        <v>13.772500000000001</v>
      </c>
      <c r="D161" s="9">
        <f>VLOOKUP($A161,[1]EM!$A:$G,4,FALSE)</f>
        <v>11.6768</v>
      </c>
      <c r="E161" s="9">
        <f>VLOOKUP($A161,[1]EM!$A:$G,5,FALSE)</f>
        <v>11.205500000000001</v>
      </c>
      <c r="F161" s="9">
        <f>VLOOKUP($A161,[1]EM!$A:$G,6,FALSE)</f>
        <v>22.0871</v>
      </c>
      <c r="G161" s="9">
        <f>VLOOKUP($A161,[1]EM!$A:$G,7,FALSE)</f>
        <v>16.799700000000001</v>
      </c>
    </row>
    <row r="162" spans="1:7" x14ac:dyDescent="0.35">
      <c r="A162" s="8">
        <v>42155</v>
      </c>
      <c r="B162" s="9">
        <f>VLOOKUP($A162,[1]EM!$A:$G,2,FALSE)</f>
        <v>18.046399999999998</v>
      </c>
      <c r="C162" s="9">
        <f>VLOOKUP($A162,[1]EM!$A:$G,3,FALSE)</f>
        <v>14.011200000000001</v>
      </c>
      <c r="D162" s="9">
        <f>VLOOKUP($A162,[1]EM!$A:$G,4,FALSE)</f>
        <v>11.601699999999999</v>
      </c>
      <c r="E162" s="9">
        <f>VLOOKUP($A162,[1]EM!$A:$G,5,FALSE)</f>
        <v>11.341200000000001</v>
      </c>
      <c r="F162" s="9">
        <f>VLOOKUP($A162,[1]EM!$A:$G,6,FALSE)</f>
        <v>21.704899999999999</v>
      </c>
      <c r="G162" s="9">
        <f>VLOOKUP($A162,[1]EM!$A:$G,7,FALSE)</f>
        <v>16.3188</v>
      </c>
    </row>
    <row r="163" spans="1:7" x14ac:dyDescent="0.35">
      <c r="A163" s="8">
        <v>42185</v>
      </c>
      <c r="B163" s="9">
        <f>VLOOKUP($A163,[1]EM!$A:$G,2,FALSE)</f>
        <v>18.023900000000001</v>
      </c>
      <c r="C163" s="9">
        <f>VLOOKUP($A163,[1]EM!$A:$G,3,FALSE)</f>
        <v>14.0093</v>
      </c>
      <c r="D163" s="9">
        <f>VLOOKUP($A163,[1]EM!$A:$G,4,FALSE)</f>
        <v>11.606999999999999</v>
      </c>
      <c r="E163" s="9">
        <f>VLOOKUP($A163,[1]EM!$A:$G,5,FALSE)</f>
        <v>11.210100000000001</v>
      </c>
      <c r="F163" s="9">
        <f>VLOOKUP($A163,[1]EM!$A:$G,6,FALSE)</f>
        <v>22.157800000000002</v>
      </c>
      <c r="G163" s="9">
        <f>VLOOKUP($A163,[1]EM!$A:$G,7,FALSE)</f>
        <v>16.6829</v>
      </c>
    </row>
    <row r="164" spans="1:7" x14ac:dyDescent="0.35">
      <c r="A164" s="8">
        <v>42216</v>
      </c>
      <c r="B164" s="9">
        <f>VLOOKUP($A164,[1]EM!$A:$G,2,FALSE)</f>
        <v>18.024000000000001</v>
      </c>
      <c r="C164" s="9">
        <f>VLOOKUP($A164,[1]EM!$A:$G,3,FALSE)</f>
        <v>14.0205</v>
      </c>
      <c r="D164" s="9">
        <f>VLOOKUP($A164,[1]EM!$A:$G,4,FALSE)</f>
        <v>12.048400000000001</v>
      </c>
      <c r="E164" s="9">
        <f>VLOOKUP($A164,[1]EM!$A:$G,5,FALSE)</f>
        <v>11.1966</v>
      </c>
      <c r="F164" s="9">
        <f>VLOOKUP($A164,[1]EM!$A:$G,6,FALSE)</f>
        <v>22.997800000000002</v>
      </c>
      <c r="G164" s="9">
        <f>VLOOKUP($A164,[1]EM!$A:$G,7,FALSE)</f>
        <v>16.849799999999998</v>
      </c>
    </row>
    <row r="165" spans="1:7" x14ac:dyDescent="0.35">
      <c r="A165" s="8">
        <v>42247</v>
      </c>
      <c r="B165" s="9">
        <f>VLOOKUP($A165,[1]EM!$A:$G,2,FALSE)</f>
        <v>17.789100000000001</v>
      </c>
      <c r="C165" s="9">
        <f>VLOOKUP($A165,[1]EM!$A:$G,3,FALSE)</f>
        <v>14.141400000000001</v>
      </c>
      <c r="D165" s="9">
        <f>VLOOKUP($A165,[1]EM!$A:$G,4,FALSE)</f>
        <v>12.106199999999999</v>
      </c>
      <c r="E165" s="9">
        <f>VLOOKUP($A165,[1]EM!$A:$G,5,FALSE)</f>
        <v>11.691599999999999</v>
      </c>
      <c r="F165" s="9">
        <f>VLOOKUP($A165,[1]EM!$A:$G,6,FALSE)</f>
        <v>21.6478</v>
      </c>
      <c r="G165" s="9">
        <f>VLOOKUP($A165,[1]EM!$A:$G,7,FALSE)</f>
        <v>17.0335</v>
      </c>
    </row>
    <row r="166" spans="1:7" x14ac:dyDescent="0.35">
      <c r="A166" s="8">
        <v>42277</v>
      </c>
      <c r="B166" s="9">
        <f>VLOOKUP($A166,[1]EM!$A:$G,2,FALSE)</f>
        <v>17.776</v>
      </c>
      <c r="C166" s="9">
        <f>VLOOKUP($A166,[1]EM!$A:$G,3,FALSE)</f>
        <v>14.1426</v>
      </c>
      <c r="D166" s="9">
        <f>VLOOKUP($A166,[1]EM!$A:$G,4,FALSE)</f>
        <v>12.0289</v>
      </c>
      <c r="E166" s="9">
        <f>VLOOKUP($A166,[1]EM!$A:$G,5,FALSE)</f>
        <v>11.6561</v>
      </c>
      <c r="F166" s="9">
        <f>VLOOKUP($A166,[1]EM!$A:$G,6,FALSE)</f>
        <v>22.073399999999999</v>
      </c>
      <c r="G166" s="9">
        <f>VLOOKUP($A166,[1]EM!$A:$G,7,FALSE)</f>
        <v>16.9983</v>
      </c>
    </row>
    <row r="167" spans="1:7" x14ac:dyDescent="0.35">
      <c r="A167" s="8">
        <v>42308</v>
      </c>
      <c r="B167" s="9">
        <f>VLOOKUP($A167,[1]EM!$A:$G,2,FALSE)</f>
        <v>17.7715</v>
      </c>
      <c r="C167" s="9">
        <f>VLOOKUP($A167,[1]EM!$A:$G,3,FALSE)</f>
        <v>14.129099999999999</v>
      </c>
      <c r="D167" s="9">
        <f>VLOOKUP($A167,[1]EM!$A:$G,4,FALSE)</f>
        <v>11.9229</v>
      </c>
      <c r="E167" s="9">
        <f>VLOOKUP($A167,[1]EM!$A:$G,5,FALSE)</f>
        <v>11.6585</v>
      </c>
      <c r="F167" s="9">
        <f>VLOOKUP($A167,[1]EM!$A:$G,6,FALSE)</f>
        <v>20.686299999999999</v>
      </c>
      <c r="G167" s="9">
        <f>VLOOKUP($A167,[1]EM!$A:$G,7,FALSE)</f>
        <v>17.054200000000002</v>
      </c>
    </row>
    <row r="168" spans="1:7" x14ac:dyDescent="0.35">
      <c r="A168" s="8">
        <v>42338</v>
      </c>
      <c r="B168" s="9">
        <f>VLOOKUP($A168,[1]EM!$A:$G,2,FALSE)</f>
        <v>17.497399999999999</v>
      </c>
      <c r="C168" s="9">
        <f>VLOOKUP($A168,[1]EM!$A:$G,3,FALSE)</f>
        <v>13.797499999999999</v>
      </c>
      <c r="D168" s="9">
        <f>VLOOKUP($A168,[1]EM!$A:$G,4,FALSE)</f>
        <v>11.887499999999999</v>
      </c>
      <c r="E168" s="9">
        <f>VLOOKUP($A168,[1]EM!$A:$G,5,FALSE)</f>
        <v>11.8874</v>
      </c>
      <c r="F168" s="9">
        <f>VLOOKUP($A168,[1]EM!$A:$G,6,FALSE)</f>
        <v>20.551400000000001</v>
      </c>
      <c r="G168" s="9">
        <f>VLOOKUP($A168,[1]EM!$A:$G,7,FALSE)</f>
        <v>16.733899999999998</v>
      </c>
    </row>
    <row r="169" spans="1:7" x14ac:dyDescent="0.35">
      <c r="A169" s="8">
        <v>42369</v>
      </c>
      <c r="B169" s="9">
        <f>VLOOKUP($A169,[1]EM!$A:$G,2,FALSE)</f>
        <v>17.467199999999998</v>
      </c>
      <c r="C169" s="9">
        <f>VLOOKUP($A169,[1]EM!$A:$G,3,FALSE)</f>
        <v>13.792</v>
      </c>
      <c r="D169" s="9">
        <f>VLOOKUP($A169,[1]EM!$A:$G,4,FALSE)</f>
        <v>11.8485</v>
      </c>
      <c r="E169" s="9">
        <f>VLOOKUP($A169,[1]EM!$A:$G,5,FALSE)</f>
        <v>11.8803</v>
      </c>
      <c r="F169" s="9">
        <f>VLOOKUP($A169,[1]EM!$A:$G,6,FALSE)</f>
        <v>20.5518</v>
      </c>
      <c r="G169" s="9">
        <f>VLOOKUP($A169,[1]EM!$A:$G,7,FALSE)</f>
        <v>16.732299999999999</v>
      </c>
    </row>
    <row r="170" spans="1:7" x14ac:dyDescent="0.35">
      <c r="A170" s="8">
        <v>42400</v>
      </c>
      <c r="B170" s="9">
        <f>VLOOKUP($A170,[1]EM!$A:$G,2,FALSE)</f>
        <v>17.3261</v>
      </c>
      <c r="C170" s="9">
        <f>VLOOKUP($A170,[1]EM!$A:$G,3,FALSE)</f>
        <v>13.7575</v>
      </c>
      <c r="D170" s="9">
        <f>VLOOKUP($A170,[1]EM!$A:$G,4,FALSE)</f>
        <v>11.813499999999999</v>
      </c>
      <c r="E170" s="9">
        <f>VLOOKUP($A170,[1]EM!$A:$G,5,FALSE)</f>
        <v>11.8802</v>
      </c>
      <c r="F170" s="9">
        <f>VLOOKUP($A170,[1]EM!$A:$G,6,FALSE)</f>
        <v>20.686900000000001</v>
      </c>
      <c r="G170" s="9">
        <f>VLOOKUP($A170,[1]EM!$A:$G,7,FALSE)</f>
        <v>16.916799999999999</v>
      </c>
    </row>
    <row r="171" spans="1:7" x14ac:dyDescent="0.35">
      <c r="A171" s="8">
        <v>42429</v>
      </c>
      <c r="B171" s="9">
        <f>VLOOKUP($A171,[1]EM!$A:$G,2,FALSE)</f>
        <v>17.2224</v>
      </c>
      <c r="C171" s="9">
        <f>VLOOKUP($A171,[1]EM!$A:$G,3,FALSE)</f>
        <v>13.1426</v>
      </c>
      <c r="D171" s="9">
        <f>VLOOKUP($A171,[1]EM!$A:$G,4,FALSE)</f>
        <v>11.829000000000001</v>
      </c>
      <c r="E171" s="9">
        <f>VLOOKUP($A171,[1]EM!$A:$G,5,FALSE)</f>
        <v>12.074400000000001</v>
      </c>
      <c r="F171" s="9">
        <f>VLOOKUP($A171,[1]EM!$A:$G,6,FALSE)</f>
        <v>19.3354</v>
      </c>
      <c r="G171" s="9">
        <f>VLOOKUP($A171,[1]EM!$A:$G,7,FALSE)</f>
        <v>16.9543</v>
      </c>
    </row>
    <row r="172" spans="1:7" x14ac:dyDescent="0.35">
      <c r="A172" s="8">
        <v>42460</v>
      </c>
      <c r="B172" s="9">
        <f>VLOOKUP($A172,[1]EM!$A:$G,2,FALSE)</f>
        <v>17.203499999999998</v>
      </c>
      <c r="C172" s="9">
        <f>VLOOKUP($A172,[1]EM!$A:$G,3,FALSE)</f>
        <v>12.959099999999999</v>
      </c>
      <c r="D172" s="9">
        <f>VLOOKUP($A172,[1]EM!$A:$G,4,FALSE)</f>
        <v>12.8406</v>
      </c>
      <c r="E172" s="9">
        <f>VLOOKUP($A172,[1]EM!$A:$G,5,FALSE)</f>
        <v>12.066000000000001</v>
      </c>
      <c r="F172" s="9">
        <f>VLOOKUP($A172,[1]EM!$A:$G,6,FALSE)</f>
        <v>18.388999999999999</v>
      </c>
      <c r="G172" s="9">
        <f>VLOOKUP($A172,[1]EM!$A:$G,7,FALSE)</f>
        <v>16.778199999999998</v>
      </c>
    </row>
    <row r="173" spans="1:7" x14ac:dyDescent="0.35">
      <c r="A173" s="8">
        <v>42490</v>
      </c>
      <c r="B173" s="9">
        <f>VLOOKUP($A173,[1]EM!$A:$G,2,FALSE)</f>
        <v>17.2043</v>
      </c>
      <c r="C173" s="9">
        <f>VLOOKUP($A173,[1]EM!$A:$G,3,FALSE)</f>
        <v>12.8626</v>
      </c>
      <c r="D173" s="9">
        <f>VLOOKUP($A173,[1]EM!$A:$G,4,FALSE)</f>
        <v>12.8903</v>
      </c>
      <c r="E173" s="9">
        <f>VLOOKUP($A173,[1]EM!$A:$G,5,FALSE)</f>
        <v>12.017200000000001</v>
      </c>
      <c r="F173" s="9">
        <f>VLOOKUP($A173,[1]EM!$A:$G,6,FALSE)</f>
        <v>18.1309</v>
      </c>
      <c r="G173" s="9">
        <f>VLOOKUP($A173,[1]EM!$A:$G,7,FALSE)</f>
        <v>16.933800000000002</v>
      </c>
    </row>
    <row r="174" spans="1:7" x14ac:dyDescent="0.35">
      <c r="A174" s="8">
        <v>42521</v>
      </c>
      <c r="B174" s="9">
        <f>VLOOKUP($A174,[1]EM!$A:$G,2,FALSE)</f>
        <v>17.138000000000002</v>
      </c>
      <c r="C174" s="9">
        <f>VLOOKUP($A174,[1]EM!$A:$G,3,FALSE)</f>
        <v>13.0397</v>
      </c>
      <c r="D174" s="9">
        <f>VLOOKUP($A174,[1]EM!$A:$G,4,FALSE)</f>
        <v>12.876799999999999</v>
      </c>
      <c r="E174" s="9">
        <f>VLOOKUP($A174,[1]EM!$A:$G,5,FALSE)</f>
        <v>11.5999</v>
      </c>
      <c r="F174" s="9">
        <f>VLOOKUP($A174,[1]EM!$A:$G,6,FALSE)</f>
        <v>17.8124</v>
      </c>
      <c r="G174" s="9">
        <f>VLOOKUP($A174,[1]EM!$A:$G,7,FALSE)</f>
        <v>16.5871</v>
      </c>
    </row>
    <row r="175" spans="1:7" x14ac:dyDescent="0.35">
      <c r="A175" s="8">
        <v>42551</v>
      </c>
      <c r="B175" s="9">
        <f>VLOOKUP($A175,[1]EM!$A:$G,2,FALSE)</f>
        <v>17.1248</v>
      </c>
      <c r="C175" s="9">
        <f>VLOOKUP($A175,[1]EM!$A:$G,3,FALSE)</f>
        <v>13.044700000000001</v>
      </c>
      <c r="D175" s="9">
        <f>VLOOKUP($A175,[1]EM!$A:$G,4,FALSE)</f>
        <v>12.8866</v>
      </c>
      <c r="E175" s="9">
        <f>VLOOKUP($A175,[1]EM!$A:$G,5,FALSE)</f>
        <v>11.572800000000001</v>
      </c>
      <c r="F175" s="9">
        <f>VLOOKUP($A175,[1]EM!$A:$G,6,FALSE)</f>
        <v>18.000399999999999</v>
      </c>
      <c r="G175" s="9">
        <f>VLOOKUP($A175,[1]EM!$A:$G,7,FALSE)</f>
        <v>16.6328</v>
      </c>
    </row>
    <row r="176" spans="1:7" x14ac:dyDescent="0.35">
      <c r="A176" s="8">
        <v>42582</v>
      </c>
      <c r="B176" s="9">
        <f>VLOOKUP($A176,[1]EM!$A:$G,2,FALSE)</f>
        <v>17.143599999999999</v>
      </c>
      <c r="C176" s="9">
        <f>VLOOKUP($A176,[1]EM!$A:$G,3,FALSE)</f>
        <v>13.054600000000001</v>
      </c>
      <c r="D176" s="9">
        <f>VLOOKUP($A176,[1]EM!$A:$G,4,FALSE)</f>
        <v>11.6732</v>
      </c>
      <c r="E176" s="9">
        <f>VLOOKUP($A176,[1]EM!$A:$G,5,FALSE)</f>
        <v>11.5753</v>
      </c>
      <c r="F176" s="9">
        <f>VLOOKUP($A176,[1]EM!$A:$G,6,FALSE)</f>
        <v>18.3794</v>
      </c>
      <c r="G176" s="9">
        <f>VLOOKUP($A176,[1]EM!$A:$G,7,FALSE)</f>
        <v>16.7469</v>
      </c>
    </row>
    <row r="177" spans="1:7" x14ac:dyDescent="0.35">
      <c r="A177" s="8">
        <v>42613</v>
      </c>
      <c r="B177" s="9">
        <f>VLOOKUP($A177,[1]EM!$A:$G,2,FALSE)</f>
        <v>17.216899999999999</v>
      </c>
      <c r="C177" s="9">
        <f>VLOOKUP($A177,[1]EM!$A:$G,3,FALSE)</f>
        <v>12.9138</v>
      </c>
      <c r="D177" s="9">
        <f>VLOOKUP($A177,[1]EM!$A:$G,4,FALSE)</f>
        <v>11.1347</v>
      </c>
      <c r="E177" s="9">
        <f>VLOOKUP($A177,[1]EM!$A:$G,5,FALSE)</f>
        <v>11.5458</v>
      </c>
      <c r="F177" s="9">
        <f>VLOOKUP($A177,[1]EM!$A:$G,6,FALSE)</f>
        <v>17.166399999999999</v>
      </c>
      <c r="G177" s="9">
        <f>VLOOKUP($A177,[1]EM!$A:$G,7,FALSE)</f>
        <v>15.9832</v>
      </c>
    </row>
    <row r="178" spans="1:7" x14ac:dyDescent="0.35">
      <c r="A178" s="8">
        <v>42643</v>
      </c>
      <c r="B178" s="9">
        <f>VLOOKUP($A178,[1]EM!$A:$G,2,FALSE)</f>
        <v>17.196300000000001</v>
      </c>
      <c r="C178" s="9">
        <f>VLOOKUP($A178,[1]EM!$A:$G,3,FALSE)</f>
        <v>12.9091</v>
      </c>
      <c r="D178" s="9">
        <f>VLOOKUP($A178,[1]EM!$A:$G,4,FALSE)</f>
        <v>11.152100000000001</v>
      </c>
      <c r="E178" s="9">
        <f>VLOOKUP($A178,[1]EM!$A:$G,5,FALSE)</f>
        <v>11.538500000000001</v>
      </c>
      <c r="F178" s="9">
        <f>VLOOKUP($A178,[1]EM!$A:$G,6,FALSE)</f>
        <v>18.110099999999999</v>
      </c>
      <c r="G178" s="9">
        <f>VLOOKUP($A178,[1]EM!$A:$G,7,FALSE)</f>
        <v>15.9598</v>
      </c>
    </row>
    <row r="179" spans="1:7" x14ac:dyDescent="0.35">
      <c r="A179" s="8">
        <v>42674</v>
      </c>
      <c r="B179" s="9">
        <f>VLOOKUP($A179,[1]EM!$A:$G,2,FALSE)</f>
        <v>17.197600000000001</v>
      </c>
      <c r="C179" s="9">
        <f>VLOOKUP($A179,[1]EM!$A:$G,3,FALSE)</f>
        <v>12.9061</v>
      </c>
      <c r="D179" s="9">
        <f>VLOOKUP($A179,[1]EM!$A:$G,4,FALSE)</f>
        <v>11.158200000000001</v>
      </c>
      <c r="E179" s="9">
        <f>VLOOKUP($A179,[1]EM!$A:$G,5,FALSE)</f>
        <v>11.5029</v>
      </c>
      <c r="F179" s="9">
        <f>VLOOKUP($A179,[1]EM!$A:$G,6,FALSE)</f>
        <v>17.616</v>
      </c>
      <c r="G179" s="9">
        <f>VLOOKUP($A179,[1]EM!$A:$G,7,FALSE)</f>
        <v>16.0578</v>
      </c>
    </row>
    <row r="180" spans="1:7" x14ac:dyDescent="0.35">
      <c r="A180" s="8">
        <v>42704</v>
      </c>
      <c r="B180" s="9">
        <f>VLOOKUP($A180,[1]EM!$A:$G,2,FALSE)</f>
        <v>17.632400000000001</v>
      </c>
      <c r="C180" s="9">
        <f>VLOOKUP($A180,[1]EM!$A:$G,3,FALSE)</f>
        <v>13.3589</v>
      </c>
      <c r="D180" s="9">
        <f>VLOOKUP($A180,[1]EM!$A:$G,4,FALSE)</f>
        <v>10.8567</v>
      </c>
      <c r="E180" s="9">
        <f>VLOOKUP($A180,[1]EM!$A:$G,5,FALSE)</f>
        <v>11.6717</v>
      </c>
      <c r="F180" s="9">
        <f>VLOOKUP($A180,[1]EM!$A:$G,6,FALSE)</f>
        <v>17.418099999999999</v>
      </c>
      <c r="G180" s="9">
        <f>VLOOKUP($A180,[1]EM!$A:$G,7,FALSE)</f>
        <v>15.8809</v>
      </c>
    </row>
    <row r="181" spans="1:7" x14ac:dyDescent="0.35">
      <c r="A181" s="8">
        <v>42735</v>
      </c>
      <c r="B181" s="9">
        <f>VLOOKUP($A181,[1]EM!$A:$G,2,FALSE)</f>
        <v>17.605699999999999</v>
      </c>
      <c r="C181" s="9">
        <f>VLOOKUP($A181,[1]EM!$A:$G,3,FALSE)</f>
        <v>13.3582</v>
      </c>
      <c r="D181" s="9">
        <f>VLOOKUP($A181,[1]EM!$A:$G,4,FALSE)</f>
        <v>10.8375</v>
      </c>
      <c r="E181" s="9">
        <f>VLOOKUP($A181,[1]EM!$A:$G,5,FALSE)</f>
        <v>11.673</v>
      </c>
      <c r="F181" s="9">
        <f>VLOOKUP($A181,[1]EM!$A:$G,6,FALSE)</f>
        <v>17.418099999999999</v>
      </c>
      <c r="G181" s="9">
        <f>VLOOKUP($A181,[1]EM!$A:$G,7,FALSE)</f>
        <v>15.829700000000001</v>
      </c>
    </row>
    <row r="182" spans="1:7" x14ac:dyDescent="0.35">
      <c r="A182" s="8">
        <v>42766</v>
      </c>
      <c r="B182" s="9">
        <f>VLOOKUP($A182,[1]EM!$A:$G,2,FALSE)</f>
        <v>17.6114</v>
      </c>
      <c r="C182" s="9">
        <f>VLOOKUP($A182,[1]EM!$A:$G,3,FALSE)</f>
        <v>13.3645</v>
      </c>
      <c r="D182" s="9">
        <f>VLOOKUP($A182,[1]EM!$A:$G,4,FALSE)</f>
        <v>12.424300000000001</v>
      </c>
      <c r="E182" s="9">
        <f>VLOOKUP($A182,[1]EM!$A:$G,5,FALSE)</f>
        <v>11.6729</v>
      </c>
      <c r="F182" s="9">
        <f>VLOOKUP($A182,[1]EM!$A:$G,6,FALSE)</f>
        <v>19.104299999999999</v>
      </c>
      <c r="G182" s="9">
        <f>VLOOKUP($A182,[1]EM!$A:$G,7,FALSE)</f>
        <v>15.835800000000001</v>
      </c>
    </row>
    <row r="183" spans="1:7" x14ac:dyDescent="0.35">
      <c r="A183" s="8">
        <v>42794</v>
      </c>
      <c r="B183" s="9">
        <f>VLOOKUP($A183,[1]EM!$A:$G,2,FALSE)</f>
        <v>18.3673</v>
      </c>
      <c r="C183" s="9">
        <f>VLOOKUP($A183,[1]EM!$A:$G,3,FALSE)</f>
        <v>14.6709</v>
      </c>
      <c r="D183" s="9">
        <f>VLOOKUP($A183,[1]EM!$A:$G,4,FALSE)</f>
        <v>12.430899999999999</v>
      </c>
      <c r="E183" s="9">
        <f>VLOOKUP($A183,[1]EM!$A:$G,5,FALSE)</f>
        <v>11.863099999999999</v>
      </c>
      <c r="F183" s="9">
        <f>VLOOKUP($A183,[1]EM!$A:$G,6,FALSE)</f>
        <v>19.1875</v>
      </c>
      <c r="G183" s="9">
        <f>VLOOKUP($A183,[1]EM!$A:$G,7,FALSE)</f>
        <v>15.7682</v>
      </c>
    </row>
    <row r="184" spans="1:7" x14ac:dyDescent="0.35">
      <c r="A184" s="8">
        <v>42825</v>
      </c>
      <c r="B184" s="9">
        <f>VLOOKUP($A184,[1]EM!$A:$G,2,FALSE)</f>
        <v>18.367599999999999</v>
      </c>
      <c r="C184" s="9">
        <f>VLOOKUP($A184,[1]EM!$A:$G,3,FALSE)</f>
        <v>14.517799999999999</v>
      </c>
      <c r="D184" s="9">
        <f>VLOOKUP($A184,[1]EM!$A:$G,4,FALSE)</f>
        <v>12.667299999999999</v>
      </c>
      <c r="E184" s="9">
        <f>VLOOKUP($A184,[1]EM!$A:$G,5,FALSE)</f>
        <v>11.9621</v>
      </c>
      <c r="F184" s="9">
        <f>VLOOKUP($A184,[1]EM!$A:$G,6,FALSE)</f>
        <v>23.784700000000001</v>
      </c>
      <c r="G184" s="9">
        <f>VLOOKUP($A184,[1]EM!$A:$G,7,FALSE)</f>
        <v>17.701899999999998</v>
      </c>
    </row>
    <row r="185" spans="1:7" x14ac:dyDescent="0.35">
      <c r="A185" s="8">
        <v>42855</v>
      </c>
      <c r="B185" s="9">
        <f>VLOOKUP($A185,[1]EM!$A:$G,2,FALSE)</f>
        <v>18.370100000000001</v>
      </c>
      <c r="C185" s="9">
        <f>VLOOKUP($A185,[1]EM!$A:$G,3,FALSE)</f>
        <v>14.493499999999999</v>
      </c>
      <c r="D185" s="9">
        <f>VLOOKUP($A185,[1]EM!$A:$G,4,FALSE)</f>
        <v>12.713100000000001</v>
      </c>
      <c r="E185" s="9">
        <f>VLOOKUP($A185,[1]EM!$A:$G,5,FALSE)</f>
        <v>11.811</v>
      </c>
      <c r="F185" s="9">
        <f>VLOOKUP($A185,[1]EM!$A:$G,6,FALSE)</f>
        <v>23.5945</v>
      </c>
      <c r="G185" s="9">
        <f>VLOOKUP($A185,[1]EM!$A:$G,7,FALSE)</f>
        <v>17.915800000000001</v>
      </c>
    </row>
    <row r="186" spans="1:7" x14ac:dyDescent="0.35">
      <c r="A186" s="8">
        <v>42886</v>
      </c>
      <c r="B186" s="9">
        <f>VLOOKUP($A186,[1]EM!$A:$G,2,FALSE)</f>
        <v>18.605799999999999</v>
      </c>
      <c r="C186" s="9">
        <f>VLOOKUP($A186,[1]EM!$A:$G,3,FALSE)</f>
        <v>14.9459</v>
      </c>
      <c r="D186" s="9">
        <f>VLOOKUP($A186,[1]EM!$A:$G,4,FALSE)</f>
        <v>12.522500000000001</v>
      </c>
      <c r="E186" s="9">
        <f>VLOOKUP($A186,[1]EM!$A:$G,5,FALSE)</f>
        <v>12.0351</v>
      </c>
      <c r="F186" s="9">
        <f>VLOOKUP($A186,[1]EM!$A:$G,6,FALSE)</f>
        <v>23.282800000000002</v>
      </c>
      <c r="G186" s="9">
        <f>VLOOKUP($A186,[1]EM!$A:$G,7,FALSE)</f>
        <v>17.815100000000001</v>
      </c>
    </row>
    <row r="187" spans="1:7" x14ac:dyDescent="0.35">
      <c r="A187" s="8">
        <f>EOMONTH(A186,1)</f>
        <v>42916</v>
      </c>
      <c r="B187" s="9">
        <f>VLOOKUP($A187,[1]EM!$A:$G,2,FALSE)</f>
        <v>18.585699999999999</v>
      </c>
      <c r="C187" s="9">
        <f>VLOOKUP($A187,[1]EM!$A:$G,3,FALSE)</f>
        <v>14.951700000000001</v>
      </c>
      <c r="D187" s="9">
        <f>VLOOKUP($A187,[1]EM!$A:$G,4,FALSE)</f>
        <v>12.4755</v>
      </c>
      <c r="E187" s="9">
        <f>VLOOKUP($A187,[1]EM!$A:$G,5,FALSE)</f>
        <v>12.140700000000001</v>
      </c>
      <c r="F187" s="9">
        <f>VLOOKUP($A187,[1]EM!$A:$G,6,FALSE)</f>
        <v>23.478100000000001</v>
      </c>
      <c r="G187" s="9">
        <f>VLOOKUP($A187,[1]EM!$A:$G,7,FALSE)</f>
        <v>17.7943</v>
      </c>
    </row>
    <row r="188" spans="1:7" x14ac:dyDescent="0.35">
      <c r="A188" s="8">
        <f t="shared" ref="A188:A251" si="0">EOMONTH(A187,1)</f>
        <v>42947</v>
      </c>
      <c r="B188" s="9">
        <f>VLOOKUP($A188,[1]EM!$A:$G,2,FALSE)</f>
        <v>18.581900000000001</v>
      </c>
      <c r="C188" s="9">
        <f>VLOOKUP($A188,[1]EM!$A:$G,3,FALSE)</f>
        <v>14.968500000000001</v>
      </c>
      <c r="D188" s="9">
        <f>VLOOKUP($A188,[1]EM!$A:$G,4,FALSE)</f>
        <v>14.377800000000001</v>
      </c>
      <c r="E188" s="9">
        <f>VLOOKUP($A188,[1]EM!$A:$G,5,FALSE)</f>
        <v>12.2264</v>
      </c>
      <c r="F188" s="9">
        <f>VLOOKUP($A188,[1]EM!$A:$G,6,FALSE)</f>
        <v>24.155899999999999</v>
      </c>
      <c r="G188" s="9">
        <f>VLOOKUP($A188,[1]EM!$A:$G,7,FALSE)</f>
        <v>17.729900000000001</v>
      </c>
    </row>
    <row r="189" spans="1:7" x14ac:dyDescent="0.35">
      <c r="A189" s="8">
        <f t="shared" si="0"/>
        <v>42978</v>
      </c>
      <c r="B189" s="9">
        <f>VLOOKUP($A189,[1]EM!$A:$G,2,FALSE)</f>
        <v>18.895600000000002</v>
      </c>
      <c r="C189" s="9">
        <f>VLOOKUP($A189,[1]EM!$A:$G,3,FALSE)</f>
        <v>15.504899999999999</v>
      </c>
      <c r="D189" s="9">
        <f>VLOOKUP($A189,[1]EM!$A:$G,4,FALSE)</f>
        <v>14.853</v>
      </c>
      <c r="E189" s="9">
        <f>VLOOKUP($A189,[1]EM!$A:$G,5,FALSE)</f>
        <v>12.3161</v>
      </c>
      <c r="F189" s="9">
        <f>VLOOKUP($A189,[1]EM!$A:$G,6,FALSE)</f>
        <v>23.9269</v>
      </c>
      <c r="G189" s="9">
        <f>VLOOKUP($A189,[1]EM!$A:$G,7,FALSE)</f>
        <v>17.752199999999998</v>
      </c>
    </row>
    <row r="190" spans="1:7" x14ac:dyDescent="0.35">
      <c r="A190" s="8">
        <f t="shared" si="0"/>
        <v>43008</v>
      </c>
      <c r="B190" s="9">
        <f>VLOOKUP($A190,[1]EM!$A:$G,2,FALSE)</f>
        <v>18.874600000000001</v>
      </c>
      <c r="C190" s="9">
        <f>VLOOKUP($A190,[1]EM!$A:$G,3,FALSE)</f>
        <v>15.506500000000001</v>
      </c>
      <c r="D190" s="9">
        <f>VLOOKUP($A190,[1]EM!$A:$G,4,FALSE)</f>
        <v>14.863099999999999</v>
      </c>
      <c r="E190" s="9">
        <f>VLOOKUP($A190,[1]EM!$A:$G,5,FALSE)</f>
        <v>12.2987</v>
      </c>
      <c r="F190" s="9">
        <f>VLOOKUP($A190,[1]EM!$A:$G,6,FALSE)</f>
        <v>25.320699999999999</v>
      </c>
      <c r="G190" s="9">
        <f>VLOOKUP($A190,[1]EM!$A:$G,7,FALSE)</f>
        <v>17.730799999999999</v>
      </c>
    </row>
    <row r="191" spans="1:7" x14ac:dyDescent="0.35">
      <c r="A191" s="8">
        <f t="shared" si="0"/>
        <v>43039</v>
      </c>
      <c r="B191" s="9">
        <f>VLOOKUP($A191,[1]EM!$A:$G,2,FALSE)</f>
        <v>18.868400000000001</v>
      </c>
      <c r="C191" s="9">
        <f>VLOOKUP($A191,[1]EM!$A:$G,3,FALSE)</f>
        <v>15.4969</v>
      </c>
      <c r="D191" s="9">
        <f>VLOOKUP($A191,[1]EM!$A:$G,4,FALSE)</f>
        <v>14.735200000000001</v>
      </c>
      <c r="E191" s="9">
        <f>VLOOKUP($A191,[1]EM!$A:$G,5,FALSE)</f>
        <v>12.271000000000001</v>
      </c>
      <c r="F191" s="9">
        <f>VLOOKUP($A191,[1]EM!$A:$G,6,FALSE)</f>
        <v>25.043600000000001</v>
      </c>
      <c r="G191" s="9">
        <f>VLOOKUP($A191,[1]EM!$A:$G,7,FALSE)</f>
        <v>17.744599999999998</v>
      </c>
    </row>
    <row r="192" spans="1:7" x14ac:dyDescent="0.35">
      <c r="A192" s="8">
        <f t="shared" si="0"/>
        <v>43069</v>
      </c>
      <c r="B192" s="9">
        <f>VLOOKUP($A192,[1]EM!$A:$G,2,FALSE)</f>
        <v>19.0854</v>
      </c>
      <c r="C192" s="9">
        <f>VLOOKUP($A192,[1]EM!$A:$G,3,FALSE)</f>
        <v>15.610300000000001</v>
      </c>
      <c r="D192" s="9">
        <f>VLOOKUP($A192,[1]EM!$A:$G,4,FALSE)</f>
        <v>14.9176</v>
      </c>
      <c r="E192" s="9">
        <f>VLOOKUP($A192,[1]EM!$A:$G,5,FALSE)</f>
        <v>12.33</v>
      </c>
      <c r="F192" s="9">
        <f>VLOOKUP($A192,[1]EM!$A:$G,6,FALSE)</f>
        <v>25.0685</v>
      </c>
      <c r="G192" s="9">
        <f>VLOOKUP($A192,[1]EM!$A:$G,7,FALSE)</f>
        <v>17.704000000000001</v>
      </c>
    </row>
    <row r="193" spans="1:7" x14ac:dyDescent="0.35">
      <c r="A193" s="8">
        <f t="shared" si="0"/>
        <v>43100</v>
      </c>
      <c r="B193" s="9">
        <f>VLOOKUP($A193,[1]EM!$A:$G,2,FALSE)</f>
        <v>19.0319</v>
      </c>
      <c r="C193" s="9">
        <f>VLOOKUP($A193,[1]EM!$A:$G,3,FALSE)</f>
        <v>15.612500000000001</v>
      </c>
      <c r="D193" s="9">
        <f>VLOOKUP($A193,[1]EM!$A:$G,4,FALSE)</f>
        <v>14.8912</v>
      </c>
      <c r="E193" s="9">
        <f>VLOOKUP($A193,[1]EM!$A:$G,5,FALSE)</f>
        <v>12.323600000000001</v>
      </c>
      <c r="F193" s="9">
        <f>VLOOKUP($A193,[1]EM!$A:$G,6,FALSE)</f>
        <v>25.0685</v>
      </c>
      <c r="G193" s="9">
        <f>VLOOKUP($A193,[1]EM!$A:$G,7,FALSE)</f>
        <v>17.836200000000002</v>
      </c>
    </row>
    <row r="194" spans="1:7" x14ac:dyDescent="0.35">
      <c r="A194" s="8">
        <f t="shared" si="0"/>
        <v>43131</v>
      </c>
      <c r="B194" s="9">
        <f>VLOOKUP($A194,[1]EM!$A:$G,2,FALSE)</f>
        <v>19.03</v>
      </c>
      <c r="C194" s="9">
        <f>VLOOKUP($A194,[1]EM!$A:$G,3,FALSE)</f>
        <v>15.645099999999999</v>
      </c>
      <c r="D194" s="9">
        <f>VLOOKUP($A194,[1]EM!$A:$G,4,FALSE)</f>
        <v>16.4421</v>
      </c>
      <c r="E194" s="9">
        <f>VLOOKUP($A194,[1]EM!$A:$G,5,FALSE)</f>
        <v>12.3241</v>
      </c>
      <c r="F194" s="9">
        <f>VLOOKUP($A194,[1]EM!$A:$G,6,FALSE)</f>
        <v>24.693300000000001</v>
      </c>
      <c r="G194" s="9">
        <f>VLOOKUP($A194,[1]EM!$A:$G,7,FALSE)</f>
        <v>17.9222</v>
      </c>
    </row>
    <row r="195" spans="1:7" x14ac:dyDescent="0.35">
      <c r="A195" s="8">
        <f t="shared" si="0"/>
        <v>43159</v>
      </c>
      <c r="B195" s="9">
        <f>VLOOKUP($A195,[1]EM!$A:$G,2,FALSE)</f>
        <v>19.0291</v>
      </c>
      <c r="C195" s="9">
        <f>VLOOKUP($A195,[1]EM!$A:$G,3,FALSE)</f>
        <v>15.4329</v>
      </c>
      <c r="D195" s="9">
        <f>VLOOKUP($A195,[1]EM!$A:$G,4,FALSE)</f>
        <v>16.301100000000002</v>
      </c>
      <c r="E195" s="9">
        <f>VLOOKUP($A195,[1]EM!$A:$G,5,FALSE)</f>
        <v>12.524699999999999</v>
      </c>
      <c r="F195" s="9">
        <f>VLOOKUP($A195,[1]EM!$A:$G,6,FALSE)</f>
        <v>24.366299999999999</v>
      </c>
      <c r="G195" s="9">
        <f>VLOOKUP($A195,[1]EM!$A:$G,7,FALSE)</f>
        <v>17.908200000000001</v>
      </c>
    </row>
    <row r="196" spans="1:7" x14ac:dyDescent="0.35">
      <c r="A196" s="8">
        <f t="shared" si="0"/>
        <v>43190</v>
      </c>
      <c r="B196" s="9">
        <f>VLOOKUP($A196,[1]EM!$A:$G,2,FALSE)</f>
        <v>18.9496</v>
      </c>
      <c r="C196" s="9">
        <f>VLOOKUP($A196,[1]EM!$A:$G,3,FALSE)</f>
        <v>15.3278</v>
      </c>
      <c r="D196" s="9">
        <f>VLOOKUP($A196,[1]EM!$A:$G,4,FALSE)</f>
        <v>15.3574</v>
      </c>
      <c r="E196" s="9">
        <f>VLOOKUP($A196,[1]EM!$A:$G,5,FALSE)</f>
        <v>12.513500000000001</v>
      </c>
      <c r="F196" s="9">
        <f>VLOOKUP($A196,[1]EM!$A:$G,6,FALSE)</f>
        <v>25.5488</v>
      </c>
      <c r="G196" s="9">
        <f>VLOOKUP($A196,[1]EM!$A:$G,7,FALSE)</f>
        <v>18.530200000000001</v>
      </c>
    </row>
    <row r="197" spans="1:7" x14ac:dyDescent="0.35">
      <c r="A197" s="8">
        <f t="shared" si="0"/>
        <v>43220</v>
      </c>
      <c r="B197" s="9">
        <f>VLOOKUP($A197,[1]EM!$A:$G,2,FALSE)</f>
        <v>18.944199999999999</v>
      </c>
      <c r="C197" s="9">
        <f>VLOOKUP($A197,[1]EM!$A:$G,3,FALSE)</f>
        <v>15.283899999999999</v>
      </c>
      <c r="D197" s="9">
        <f>VLOOKUP($A197,[1]EM!$A:$G,4,FALSE)</f>
        <v>15.303699999999999</v>
      </c>
      <c r="E197" s="9">
        <f>VLOOKUP($A197,[1]EM!$A:$G,5,FALSE)</f>
        <v>12.5207</v>
      </c>
      <c r="F197" s="9">
        <f>VLOOKUP($A197,[1]EM!$A:$G,6,FALSE)</f>
        <v>25.459700000000002</v>
      </c>
      <c r="G197" s="9">
        <f>VLOOKUP($A197,[1]EM!$A:$G,7,FALSE)</f>
        <v>18.7624</v>
      </c>
    </row>
    <row r="198" spans="1:7" x14ac:dyDescent="0.35">
      <c r="A198" s="8">
        <f t="shared" si="0"/>
        <v>43251</v>
      </c>
      <c r="B198" s="9">
        <f>VLOOKUP($A198,[1]EM!$A:$G,2,FALSE)</f>
        <v>19.212900000000001</v>
      </c>
      <c r="C198" s="9">
        <f>VLOOKUP($A198,[1]EM!$A:$G,3,FALSE)</f>
        <v>15.723699999999999</v>
      </c>
      <c r="D198" s="9">
        <f>VLOOKUP($A198,[1]EM!$A:$G,4,FALSE)</f>
        <v>15.145799999999999</v>
      </c>
      <c r="E198" s="9">
        <f>VLOOKUP($A198,[1]EM!$A:$G,5,FALSE)</f>
        <v>12.456899999999999</v>
      </c>
      <c r="F198" s="9">
        <f>VLOOKUP($A198,[1]EM!$A:$G,6,FALSE)</f>
        <v>25.249300000000002</v>
      </c>
      <c r="G198" s="9">
        <f>VLOOKUP($A198,[1]EM!$A:$G,7,FALSE)</f>
        <v>18.6189</v>
      </c>
    </row>
    <row r="199" spans="1:7" x14ac:dyDescent="0.35">
      <c r="A199" s="8">
        <f t="shared" si="0"/>
        <v>43281</v>
      </c>
      <c r="B199" s="9">
        <f>VLOOKUP($A199,[1]EM!$A:$G,2,FALSE)</f>
        <v>19.183</v>
      </c>
      <c r="C199" s="9">
        <f>VLOOKUP($A199,[1]EM!$A:$G,3,FALSE)</f>
        <v>15.726800000000001</v>
      </c>
      <c r="D199" s="9">
        <f>VLOOKUP($A199,[1]EM!$A:$G,4,FALSE)</f>
        <v>15.1555</v>
      </c>
      <c r="E199" s="9">
        <f>VLOOKUP($A199,[1]EM!$A:$G,5,FALSE)</f>
        <v>12.4338</v>
      </c>
      <c r="F199" s="9">
        <f>VLOOKUP($A199,[1]EM!$A:$G,6,FALSE)</f>
        <v>25.846499999999999</v>
      </c>
      <c r="G199" s="9">
        <f>VLOOKUP($A199,[1]EM!$A:$G,7,FALSE)</f>
        <v>18.6388</v>
      </c>
    </row>
    <row r="200" spans="1:7" x14ac:dyDescent="0.35">
      <c r="A200" s="8">
        <f t="shared" si="0"/>
        <v>43312</v>
      </c>
      <c r="B200" s="9">
        <f>VLOOKUP($A200,[1]EM!$A:$G,2,FALSE)</f>
        <v>19.175999999999998</v>
      </c>
      <c r="C200" s="9">
        <f>VLOOKUP($A200,[1]EM!$A:$G,3,FALSE)</f>
        <v>15.735300000000001</v>
      </c>
      <c r="D200" s="9">
        <f>VLOOKUP($A200,[1]EM!$A:$G,4,FALSE)</f>
        <v>15.977499999999999</v>
      </c>
      <c r="E200" s="9">
        <f>VLOOKUP($A200,[1]EM!$A:$G,5,FALSE)</f>
        <v>12.435499999999999</v>
      </c>
      <c r="F200" s="9">
        <f>VLOOKUP($A200,[1]EM!$A:$G,6,FALSE)</f>
        <v>26.336300000000001</v>
      </c>
      <c r="G200" s="9">
        <f>VLOOKUP($A200,[1]EM!$A:$G,7,FALSE)</f>
        <v>18.698699999999999</v>
      </c>
    </row>
    <row r="201" spans="1:7" x14ac:dyDescent="0.35">
      <c r="A201" s="8">
        <f t="shared" si="0"/>
        <v>43343</v>
      </c>
      <c r="B201" s="9">
        <f>VLOOKUP($A201,[1]EM!$A:$G,2,FALSE)</f>
        <v>19.218299999999999</v>
      </c>
      <c r="C201" s="9">
        <f>VLOOKUP($A201,[1]EM!$A:$G,3,FALSE)</f>
        <v>15.5334</v>
      </c>
      <c r="D201" s="9">
        <f>VLOOKUP($A201,[1]EM!$A:$G,4,FALSE)</f>
        <v>16.424700000000001</v>
      </c>
      <c r="E201" s="9">
        <f>VLOOKUP($A201,[1]EM!$A:$G,5,FALSE)</f>
        <v>12.43</v>
      </c>
      <c r="F201" s="9">
        <f>VLOOKUP($A201,[1]EM!$A:$G,6,FALSE)</f>
        <v>26.047000000000001</v>
      </c>
      <c r="G201" s="9">
        <f>VLOOKUP($A201,[1]EM!$A:$G,7,FALSE)</f>
        <v>18.507999999999999</v>
      </c>
    </row>
    <row r="202" spans="1:7" x14ac:dyDescent="0.35">
      <c r="A202" s="8">
        <f t="shared" si="0"/>
        <v>43373</v>
      </c>
      <c r="B202" s="9">
        <f>VLOOKUP($A202,[1]EM!$A:$G,2,FALSE)</f>
        <v>19.1905</v>
      </c>
      <c r="C202" s="9">
        <f>VLOOKUP($A202,[1]EM!$A:$G,3,FALSE)</f>
        <v>15.4877</v>
      </c>
      <c r="D202" s="9">
        <f>VLOOKUP($A202,[1]EM!$A:$G,4,FALSE)</f>
        <v>16.3857</v>
      </c>
      <c r="E202" s="9">
        <f>VLOOKUP($A202,[1]EM!$A:$G,5,FALSE)</f>
        <v>12.419</v>
      </c>
      <c r="F202" s="9">
        <f>VLOOKUP($A202,[1]EM!$A:$G,6,FALSE)</f>
        <v>26.616399999999999</v>
      </c>
      <c r="G202" s="9">
        <f>VLOOKUP($A202,[1]EM!$A:$G,7,FALSE)</f>
        <v>18.496400000000001</v>
      </c>
    </row>
    <row r="203" spans="1:7" x14ac:dyDescent="0.35">
      <c r="A203" s="8">
        <f t="shared" si="0"/>
        <v>43404</v>
      </c>
      <c r="B203" s="9">
        <f>VLOOKUP($A203,[1]EM!$A:$G,2,FALSE)</f>
        <v>19.189</v>
      </c>
      <c r="C203" s="9">
        <f>VLOOKUP($A203,[1]EM!$A:$G,3,FALSE)</f>
        <v>15.460100000000001</v>
      </c>
      <c r="D203" s="9">
        <f>VLOOKUP($A203,[1]EM!$A:$G,4,FALSE)</f>
        <v>16.407699999999998</v>
      </c>
      <c r="E203" s="9">
        <f>VLOOKUP($A203,[1]EM!$A:$G,5,FALSE)</f>
        <v>12.4193</v>
      </c>
      <c r="F203" s="9">
        <f>VLOOKUP($A203,[1]EM!$A:$G,6,FALSE)</f>
        <v>26.433800000000002</v>
      </c>
      <c r="G203" s="9">
        <f>VLOOKUP($A203,[1]EM!$A:$G,7,FALSE)</f>
        <v>18.694700000000001</v>
      </c>
    </row>
    <row r="204" spans="1:7" x14ac:dyDescent="0.35">
      <c r="A204" s="8">
        <f t="shared" si="0"/>
        <v>43434</v>
      </c>
      <c r="B204" s="9">
        <f>VLOOKUP($A204,[1]EM!$A:$G,2,FALSE)</f>
        <v>19.177900000000001</v>
      </c>
      <c r="C204" s="9">
        <f>VLOOKUP($A204,[1]EM!$A:$G,3,FALSE)</f>
        <v>15.676399999999999</v>
      </c>
      <c r="D204" s="9">
        <f>VLOOKUP($A204,[1]EM!$A:$G,4,FALSE)</f>
        <v>16.215800000000002</v>
      </c>
      <c r="E204" s="9">
        <f>VLOOKUP($A204,[1]EM!$A:$G,5,FALSE)</f>
        <v>12.3538</v>
      </c>
      <c r="F204" s="9">
        <f>VLOOKUP($A204,[1]EM!$A:$G,6,FALSE)</f>
        <v>26.275700000000001</v>
      </c>
      <c r="G204" s="9">
        <f>VLOOKUP($A204,[1]EM!$A:$G,7,FALSE)</f>
        <v>18.4161</v>
      </c>
    </row>
    <row r="205" spans="1:7" x14ac:dyDescent="0.35">
      <c r="A205" s="8">
        <f t="shared" si="0"/>
        <v>43465</v>
      </c>
      <c r="B205" s="9">
        <f>VLOOKUP($A205,[1]EM!$A:$G,2,FALSE)</f>
        <v>19.1404</v>
      </c>
      <c r="C205" s="9">
        <f>VLOOKUP($A205,[1]EM!$A:$G,3,FALSE)</f>
        <v>15.7058</v>
      </c>
      <c r="D205" s="9">
        <f>VLOOKUP($A205,[1]EM!$A:$G,4,FALSE)</f>
        <v>16.170400000000001</v>
      </c>
      <c r="E205" s="9">
        <f>VLOOKUP($A205,[1]EM!$A:$G,5,FALSE)</f>
        <v>12.3413</v>
      </c>
      <c r="F205" s="9">
        <f>VLOOKUP($A205,[1]EM!$A:$G,6,FALSE)</f>
        <v>26.275700000000001</v>
      </c>
      <c r="G205" s="9">
        <f>VLOOKUP($A205,[1]EM!$A:$G,7,FALSE)</f>
        <v>18.406400000000001</v>
      </c>
    </row>
    <row r="206" spans="1:7" x14ac:dyDescent="0.35">
      <c r="A206" s="8">
        <f t="shared" si="0"/>
        <v>43496</v>
      </c>
      <c r="B206" s="9">
        <f>VLOOKUP($A206,[1]EM!$A:$G,2,FALSE)</f>
        <v>19.203900000000001</v>
      </c>
      <c r="C206" s="9">
        <f>VLOOKUP($A206,[1]EM!$A:$G,3,FALSE)</f>
        <v>15.6973</v>
      </c>
      <c r="D206" s="9">
        <f>VLOOKUP($A206,[1]EM!$A:$G,4,FALSE)</f>
        <v>16.0749</v>
      </c>
      <c r="E206" s="9">
        <f>VLOOKUP($A206,[1]EM!$A:$G,5,FALSE)</f>
        <v>12.3538</v>
      </c>
      <c r="F206" s="9">
        <f>VLOOKUP($A206,[1]EM!$A:$G,6,FALSE)</f>
        <v>25.8172</v>
      </c>
      <c r="G206" s="9">
        <f>VLOOKUP($A206,[1]EM!$A:$G,7,FALSE)</f>
        <v>18.348600000000001</v>
      </c>
    </row>
    <row r="207" spans="1:7" x14ac:dyDescent="0.35">
      <c r="A207" s="8">
        <f t="shared" si="0"/>
        <v>43524</v>
      </c>
      <c r="B207" s="9">
        <f>VLOOKUP($A207,[1]EM!$A:$G,2,FALSE)</f>
        <v>18.791599999999999</v>
      </c>
      <c r="C207" s="9">
        <f>VLOOKUP($A207,[1]EM!$A:$G,3,FALSE)</f>
        <v>15.130699999999999</v>
      </c>
      <c r="D207" s="9">
        <f>VLOOKUP($A207,[1]EM!$A:$G,4,FALSE)</f>
        <v>16.756599999999999</v>
      </c>
      <c r="E207" s="9">
        <f>VLOOKUP($A207,[1]EM!$A:$G,5,FALSE)</f>
        <v>11.986000000000001</v>
      </c>
      <c r="F207" s="9">
        <f>VLOOKUP($A207,[1]EM!$A:$G,6,FALSE)</f>
        <v>25.0579</v>
      </c>
      <c r="G207" s="9">
        <f>VLOOKUP($A207,[1]EM!$A:$G,7,FALSE)</f>
        <v>18.132100000000001</v>
      </c>
    </row>
    <row r="208" spans="1:7" x14ac:dyDescent="0.35">
      <c r="A208" s="8">
        <f t="shared" si="0"/>
        <v>43555</v>
      </c>
      <c r="B208" s="9">
        <f>VLOOKUP($A208,[1]EM!$A:$G,2,FALSE)</f>
        <v>18.733499999999999</v>
      </c>
      <c r="C208" s="9">
        <f>VLOOKUP($A208,[1]EM!$A:$G,3,FALSE)</f>
        <v>15.285600000000001</v>
      </c>
      <c r="D208" s="9">
        <f>VLOOKUP($A208,[1]EM!$A:$G,4,FALSE)</f>
        <v>16.835899999999999</v>
      </c>
      <c r="E208" s="9">
        <f>VLOOKUP($A208,[1]EM!$A:$G,5,FALSE)</f>
        <v>11.9701</v>
      </c>
      <c r="F208" s="9">
        <f>VLOOKUP($A208,[1]EM!$A:$G,6,FALSE)</f>
        <v>25.8201</v>
      </c>
      <c r="G208" s="9">
        <f>VLOOKUP($A208,[1]EM!$A:$G,7,FALSE)</f>
        <v>18.866599999999998</v>
      </c>
    </row>
    <row r="209" spans="1:7" x14ac:dyDescent="0.35">
      <c r="A209" s="8">
        <f t="shared" si="0"/>
        <v>43585</v>
      </c>
      <c r="B209" s="9">
        <f>VLOOKUP($A209,[1]EM!$A:$G,2,FALSE)</f>
        <v>18.746099999999998</v>
      </c>
      <c r="C209" s="9">
        <f>VLOOKUP($A209,[1]EM!$A:$G,3,FALSE)</f>
        <v>15.277699999999999</v>
      </c>
      <c r="D209" s="9">
        <f>VLOOKUP($A209,[1]EM!$A:$G,4,FALSE)</f>
        <v>16.578900000000001</v>
      </c>
      <c r="E209" s="9">
        <f>VLOOKUP($A209,[1]EM!$A:$G,5,FALSE)</f>
        <v>12.0084</v>
      </c>
      <c r="F209" s="9">
        <f>VLOOKUP($A209,[1]EM!$A:$G,6,FALSE)</f>
        <v>25.7761</v>
      </c>
      <c r="G209" s="9">
        <f>VLOOKUP($A209,[1]EM!$A:$G,7,FALSE)</f>
        <v>18.905999999999999</v>
      </c>
    </row>
    <row r="210" spans="1:7" x14ac:dyDescent="0.35">
      <c r="A210" s="8">
        <f t="shared" si="0"/>
        <v>43616</v>
      </c>
      <c r="B210" s="9">
        <f>VLOOKUP($A210,[1]EM!$A:$G,2,FALSE)</f>
        <v>18.970800000000001</v>
      </c>
      <c r="C210" s="9">
        <f>VLOOKUP($A210,[1]EM!$A:$G,3,FALSE)</f>
        <v>15.7281</v>
      </c>
      <c r="D210" s="9">
        <f>VLOOKUP($A210,[1]EM!$A:$G,4,FALSE)</f>
        <v>16.542100000000001</v>
      </c>
      <c r="E210" s="9">
        <f>VLOOKUP($A210,[1]EM!$A:$G,5,FALSE)</f>
        <v>11.9129</v>
      </c>
      <c r="F210" s="9">
        <f>VLOOKUP($A210,[1]EM!$A:$G,6,FALSE)</f>
        <v>25.337299999999999</v>
      </c>
      <c r="G210" s="9">
        <f>VLOOKUP($A210,[1]EM!$A:$G,7,FALSE)</f>
        <v>18.238099999999999</v>
      </c>
    </row>
    <row r="211" spans="1:7" x14ac:dyDescent="0.35">
      <c r="A211" s="8">
        <f t="shared" si="0"/>
        <v>43646</v>
      </c>
      <c r="B211" s="9">
        <f>VLOOKUP($A211,[1]EM!$A:$G,2,FALSE)</f>
        <v>18.9757</v>
      </c>
      <c r="C211" s="9">
        <f>VLOOKUP($A211,[1]EM!$A:$G,3,FALSE)</f>
        <v>15.7334</v>
      </c>
      <c r="D211" s="9">
        <f>VLOOKUP($A211,[1]EM!$A:$G,4,FALSE)</f>
        <v>16.543399999999998</v>
      </c>
      <c r="E211" s="9">
        <f>VLOOKUP($A211,[1]EM!$A:$G,5,FALSE)</f>
        <v>11.884</v>
      </c>
      <c r="F211" s="9">
        <f>VLOOKUP($A211,[1]EM!$A:$G,6,FALSE)</f>
        <v>25.6965</v>
      </c>
      <c r="G211" s="9">
        <f>VLOOKUP($A211,[1]EM!$A:$G,7,FALSE)</f>
        <v>18.241199999999999</v>
      </c>
    </row>
    <row r="212" spans="1:7" x14ac:dyDescent="0.35">
      <c r="A212" s="8">
        <f t="shared" si="0"/>
        <v>43677</v>
      </c>
      <c r="B212" s="9">
        <f>VLOOKUP($A212,[1]EM!$A:$G,2,FALSE)</f>
        <v>18.966200000000001</v>
      </c>
      <c r="C212" s="9">
        <f>VLOOKUP($A212,[1]EM!$A:$G,3,FALSE)</f>
        <v>15.7179</v>
      </c>
      <c r="D212" s="9">
        <f>VLOOKUP($A212,[1]EM!$A:$G,4,FALSE)</f>
        <v>17.131</v>
      </c>
      <c r="E212" s="9">
        <f>VLOOKUP($A212,[1]EM!$A:$G,5,FALSE)</f>
        <v>11.8934</v>
      </c>
      <c r="F212" s="9">
        <f>VLOOKUP($A212,[1]EM!$A:$G,6,FALSE)</f>
        <v>25.165900000000001</v>
      </c>
      <c r="G212" s="9">
        <f>VLOOKUP($A212,[1]EM!$A:$G,7,FALSE)</f>
        <v>18.329799999999999</v>
      </c>
    </row>
    <row r="213" spans="1:7" x14ac:dyDescent="0.35">
      <c r="A213" s="8">
        <f t="shared" si="0"/>
        <v>43708</v>
      </c>
      <c r="B213" s="9">
        <f>VLOOKUP($A213,[1]EM!$A:$G,2,FALSE)</f>
        <v>19.1236</v>
      </c>
      <c r="C213" s="9">
        <f>VLOOKUP($A213,[1]EM!$A:$G,3,FALSE)</f>
        <v>15.5786</v>
      </c>
      <c r="D213" s="9">
        <f>VLOOKUP($A213,[1]EM!$A:$G,4,FALSE)</f>
        <v>16.324999999999999</v>
      </c>
      <c r="E213" s="9">
        <f>VLOOKUP($A213,[1]EM!$A:$G,5,FALSE)</f>
        <v>11.9497</v>
      </c>
      <c r="F213" s="9">
        <f>VLOOKUP($A213,[1]EM!$A:$G,6,FALSE)</f>
        <v>24.9312</v>
      </c>
      <c r="G213" s="9">
        <f>VLOOKUP($A213,[1]EM!$A:$G,7,FALSE)</f>
        <v>18.635000000000002</v>
      </c>
    </row>
    <row r="214" spans="1:7" x14ac:dyDescent="0.35">
      <c r="A214" s="8">
        <f t="shared" si="0"/>
        <v>43738</v>
      </c>
      <c r="B214" s="9">
        <f>VLOOKUP($A214,[1]EM!$A:$G,2,FALSE)</f>
        <v>19.132000000000001</v>
      </c>
      <c r="C214" s="9">
        <f>VLOOKUP($A214,[1]EM!$A:$G,3,FALSE)</f>
        <v>15.5954</v>
      </c>
      <c r="D214" s="9">
        <f>VLOOKUP($A214,[1]EM!$A:$G,4,FALSE)</f>
        <v>16.291599999999999</v>
      </c>
      <c r="E214" s="9">
        <f>VLOOKUP($A214,[1]EM!$A:$G,5,FALSE)</f>
        <v>11.9472</v>
      </c>
      <c r="F214" s="9">
        <f>VLOOKUP($A214,[1]EM!$A:$G,6,FALSE)</f>
        <v>25.310500000000001</v>
      </c>
      <c r="G214" s="9">
        <f>VLOOKUP($A214,[1]EM!$A:$G,7,FALSE)</f>
        <v>18.584800000000001</v>
      </c>
    </row>
    <row r="215" spans="1:7" x14ac:dyDescent="0.35">
      <c r="A215" s="8">
        <f t="shared" si="0"/>
        <v>43769</v>
      </c>
      <c r="B215" s="9">
        <f>VLOOKUP($A215,[1]EM!$A:$G,2,FALSE)</f>
        <v>19.128799999999998</v>
      </c>
      <c r="C215" s="9">
        <f>VLOOKUP($A215,[1]EM!$A:$G,3,FALSE)</f>
        <v>15.6014</v>
      </c>
      <c r="D215" s="9">
        <f>VLOOKUP($A215,[1]EM!$A:$G,4,FALSE)</f>
        <v>16.315999999999999</v>
      </c>
      <c r="E215" s="9">
        <f>VLOOKUP($A215,[1]EM!$A:$G,5,FALSE)</f>
        <v>11.8658</v>
      </c>
      <c r="F215" s="9">
        <f>VLOOKUP($A215,[1]EM!$A:$G,6,FALSE)</f>
        <v>25.236499999999999</v>
      </c>
      <c r="G215" s="9">
        <f>VLOOKUP($A215,[1]EM!$A:$G,7,FALSE)</f>
        <v>18.566500000000001</v>
      </c>
    </row>
    <row r="216" spans="1:7" x14ac:dyDescent="0.35">
      <c r="A216" s="8">
        <f t="shared" si="0"/>
        <v>43799</v>
      </c>
      <c r="B216" s="9">
        <f>VLOOKUP($A216,[1]EM!$A:$G,2,FALSE)</f>
        <v>19.1968</v>
      </c>
      <c r="C216" s="9">
        <f>VLOOKUP($A216,[1]EM!$A:$G,3,FALSE)</f>
        <v>15.574299999999999</v>
      </c>
      <c r="D216" s="9">
        <f>VLOOKUP($A216,[1]EM!$A:$G,4,FALSE)</f>
        <v>16.455100000000002</v>
      </c>
      <c r="E216" s="9">
        <f>VLOOKUP($A216,[1]EM!$A:$G,5,FALSE)</f>
        <v>11.854200000000001</v>
      </c>
      <c r="F216" s="9">
        <f>VLOOKUP($A216,[1]EM!$A:$G,6,FALSE)</f>
        <v>25.064599999999999</v>
      </c>
      <c r="G216" s="9">
        <f>VLOOKUP($A216,[1]EM!$A:$G,7,FALSE)</f>
        <v>17.748100000000001</v>
      </c>
    </row>
    <row r="217" spans="1:7" x14ac:dyDescent="0.35">
      <c r="A217" s="8">
        <f t="shared" si="0"/>
        <v>43830</v>
      </c>
      <c r="B217" s="9">
        <f>VLOOKUP($A217,[1]EM!$A:$G,2,FALSE)</f>
        <v>19.1873</v>
      </c>
      <c r="C217" s="9">
        <f>VLOOKUP($A217,[1]EM!$A:$G,3,FALSE)</f>
        <v>15.5824</v>
      </c>
      <c r="D217" s="9">
        <f>VLOOKUP($A217,[1]EM!$A:$G,4,FALSE)</f>
        <v>16.417000000000002</v>
      </c>
      <c r="E217" s="9">
        <f>VLOOKUP($A217,[1]EM!$A:$G,5,FALSE)</f>
        <v>11.843999999999999</v>
      </c>
      <c r="F217" s="9">
        <f>VLOOKUP($A217,[1]EM!$A:$G,6,FALSE)</f>
        <v>25.064599999999999</v>
      </c>
      <c r="G217" s="9">
        <f>VLOOKUP($A217,[1]EM!$A:$G,7,FALSE)</f>
        <v>17.748000000000001</v>
      </c>
    </row>
    <row r="218" spans="1:7" x14ac:dyDescent="0.35">
      <c r="A218" s="8">
        <f t="shared" si="0"/>
        <v>43861</v>
      </c>
      <c r="B218" s="9">
        <f>VLOOKUP($A218,[1]EM!$A:$G,2,FALSE)</f>
        <v>19.167000000000002</v>
      </c>
      <c r="C218" s="9">
        <f>VLOOKUP($A218,[1]EM!$A:$G,3,FALSE)</f>
        <v>15.5916</v>
      </c>
      <c r="D218" s="9">
        <f>VLOOKUP($A218,[1]EM!$A:$G,4,FALSE)</f>
        <v>17.380400000000002</v>
      </c>
      <c r="E218" s="9">
        <f>VLOOKUP($A218,[1]EM!$A:$G,5,FALSE)</f>
        <v>11.8734</v>
      </c>
      <c r="F218" s="9">
        <f>VLOOKUP($A218,[1]EM!$A:$G,6,FALSE)</f>
        <v>25.505600000000001</v>
      </c>
      <c r="G218" s="9">
        <f>VLOOKUP($A218,[1]EM!$A:$G,7,FALSE)</f>
        <v>17.7469</v>
      </c>
    </row>
    <row r="219" spans="1:7" x14ac:dyDescent="0.35">
      <c r="A219" s="8">
        <f t="shared" si="0"/>
        <v>43890</v>
      </c>
      <c r="B219" s="9">
        <f>VLOOKUP($A219,[1]EM!$A:$G,2,FALSE)</f>
        <v>19.930499999999999</v>
      </c>
      <c r="C219" s="9">
        <f>VLOOKUP($A219,[1]EM!$A:$G,3,FALSE)</f>
        <v>14.9954</v>
      </c>
      <c r="D219" s="9">
        <f>VLOOKUP($A219,[1]EM!$A:$G,4,FALSE)</f>
        <v>16.2471</v>
      </c>
      <c r="E219" s="9">
        <f>VLOOKUP($A219,[1]EM!$A:$G,5,FALSE)</f>
        <v>11.716200000000001</v>
      </c>
      <c r="F219" s="9">
        <f>VLOOKUP($A219,[1]EM!$A:$G,6,FALSE)</f>
        <v>25.1584</v>
      </c>
      <c r="G219" s="9">
        <f>VLOOKUP($A219,[1]EM!$A:$G,7,FALSE)</f>
        <v>17.709900000000001</v>
      </c>
    </row>
    <row r="220" spans="1:7" x14ac:dyDescent="0.35">
      <c r="A220" s="8">
        <f t="shared" si="0"/>
        <v>43921</v>
      </c>
      <c r="B220" s="9">
        <f>VLOOKUP($A220,[1]EM!$A:$G,2,FALSE)</f>
        <v>20.0318</v>
      </c>
      <c r="C220" s="9">
        <f>VLOOKUP($A220,[1]EM!$A:$G,3,FALSE)</f>
        <v>15.0383</v>
      </c>
      <c r="D220" s="9">
        <f>VLOOKUP($A220,[1]EM!$A:$G,4,FALSE)</f>
        <v>14.6501</v>
      </c>
      <c r="E220" s="9">
        <f>VLOOKUP($A220,[1]EM!$A:$G,5,FALSE)</f>
        <v>11.7019</v>
      </c>
      <c r="F220" s="9">
        <f>VLOOKUP($A220,[1]EM!$A:$G,6,FALSE)</f>
        <v>24.805299999999999</v>
      </c>
      <c r="G220" s="9">
        <f>VLOOKUP($A220,[1]EM!$A:$G,7,FALSE)</f>
        <v>18.05</v>
      </c>
    </row>
    <row r="221" spans="1:7" x14ac:dyDescent="0.35">
      <c r="A221" s="8">
        <f t="shared" si="0"/>
        <v>43951</v>
      </c>
      <c r="B221" s="9">
        <f>VLOOKUP($A221,[1]EM!$A:$G,2,FALSE)</f>
        <v>20.039200000000001</v>
      </c>
      <c r="C221" s="9">
        <f>VLOOKUP($A221,[1]EM!$A:$G,3,FALSE)</f>
        <v>15.0084</v>
      </c>
      <c r="D221" s="9">
        <f>VLOOKUP($A221,[1]EM!$A:$G,4,FALSE)</f>
        <v>14.4823</v>
      </c>
      <c r="E221" s="9">
        <f>VLOOKUP($A221,[1]EM!$A:$G,5,FALSE)</f>
        <v>11.693199999999999</v>
      </c>
      <c r="F221" s="9">
        <f>VLOOKUP($A221,[1]EM!$A:$G,6,FALSE)</f>
        <v>24.792999999999999</v>
      </c>
      <c r="G221" s="9">
        <f>VLOOKUP($A221,[1]EM!$A:$G,7,FALSE)</f>
        <v>18.089400000000001</v>
      </c>
    </row>
    <row r="222" spans="1:7" x14ac:dyDescent="0.35">
      <c r="A222" s="8">
        <f t="shared" si="0"/>
        <v>43982</v>
      </c>
      <c r="B222" s="9">
        <f>VLOOKUP($A222,[1]EM!$A:$G,2,FALSE)</f>
        <v>18.382100000000001</v>
      </c>
      <c r="C222" s="9">
        <f>VLOOKUP($A222,[1]EM!$A:$G,3,FALSE)</f>
        <v>14.5336</v>
      </c>
      <c r="D222" s="9">
        <f>VLOOKUP($A222,[1]EM!$A:$G,4,FALSE)</f>
        <v>14.4552</v>
      </c>
      <c r="E222" s="9">
        <f>VLOOKUP($A222,[1]EM!$A:$G,5,FALSE)</f>
        <v>10.952299999999999</v>
      </c>
      <c r="F222" s="9">
        <f>VLOOKUP($A222,[1]EM!$A:$G,6,FALSE)</f>
        <v>24.621200000000002</v>
      </c>
      <c r="G222" s="9">
        <f>VLOOKUP($A222,[1]EM!$A:$G,7,FALSE)</f>
        <v>16.960699999999999</v>
      </c>
    </row>
    <row r="223" spans="1:7" x14ac:dyDescent="0.35">
      <c r="A223" s="8">
        <f t="shared" si="0"/>
        <v>44012</v>
      </c>
      <c r="B223" s="9">
        <f>VLOOKUP($A223,[1]EM!$A:$G,2,FALSE)</f>
        <v>18.3657</v>
      </c>
      <c r="C223" s="9">
        <f>VLOOKUP($A223,[1]EM!$A:$G,3,FALSE)</f>
        <v>14.540900000000001</v>
      </c>
      <c r="D223" s="9">
        <f>VLOOKUP($A223,[1]EM!$A:$G,4,FALSE)</f>
        <v>14.422800000000001</v>
      </c>
      <c r="E223" s="9">
        <f>VLOOKUP($A223,[1]EM!$A:$G,5,FALSE)</f>
        <v>10.9902</v>
      </c>
      <c r="F223" s="9">
        <f>VLOOKUP($A223,[1]EM!$A:$G,6,FALSE)</f>
        <v>24.339200000000002</v>
      </c>
      <c r="G223" s="9">
        <f>VLOOKUP($A223,[1]EM!$A:$G,7,FALSE)</f>
        <v>16.9755</v>
      </c>
    </row>
    <row r="224" spans="1:7" x14ac:dyDescent="0.35">
      <c r="A224" s="8">
        <f t="shared" si="0"/>
        <v>44043</v>
      </c>
      <c r="B224" s="9">
        <f>VLOOKUP($A224,[1]EM!$A:$G,2,FALSE)</f>
        <v>18.336200000000002</v>
      </c>
      <c r="C224" s="9">
        <f>VLOOKUP($A224,[1]EM!$A:$G,3,FALSE)</f>
        <v>14.4826</v>
      </c>
      <c r="D224" s="9">
        <f>VLOOKUP($A224,[1]EM!$A:$G,4,FALSE)</f>
        <v>14.2621</v>
      </c>
      <c r="E224" s="9">
        <f>VLOOKUP($A224,[1]EM!$A:$G,5,FALSE)</f>
        <v>10.9809</v>
      </c>
      <c r="F224" s="9">
        <f>VLOOKUP($A224,[1]EM!$A:$G,6,FALSE)</f>
        <v>24.051400000000001</v>
      </c>
      <c r="G224" s="9">
        <f>VLOOKUP($A224,[1]EM!$A:$G,7,FALSE)</f>
        <v>16.9513</v>
      </c>
    </row>
    <row r="225" spans="1:7" x14ac:dyDescent="0.35">
      <c r="A225" s="8">
        <f t="shared" si="0"/>
        <v>44074</v>
      </c>
      <c r="B225" s="9">
        <f>VLOOKUP($A225,[1]EM!$A:$G,2,FALSE)</f>
        <v>17.601099999999999</v>
      </c>
      <c r="C225" s="9">
        <f>VLOOKUP($A225,[1]EM!$A:$G,3,FALSE)</f>
        <v>13.9437</v>
      </c>
      <c r="D225" s="9">
        <f>VLOOKUP($A225,[1]EM!$A:$G,4,FALSE)</f>
        <v>14.0341</v>
      </c>
      <c r="E225" s="9">
        <f>VLOOKUP($A225,[1]EM!$A:$G,5,FALSE)</f>
        <v>10.3085</v>
      </c>
      <c r="F225" s="9">
        <f>VLOOKUP($A225,[1]EM!$A:$G,6,FALSE)</f>
        <v>20.187999999999999</v>
      </c>
      <c r="G225" s="9">
        <f>VLOOKUP($A225,[1]EM!$A:$G,7,FALSE)</f>
        <v>16.174399999999999</v>
      </c>
    </row>
    <row r="226" spans="1:7" x14ac:dyDescent="0.35">
      <c r="A226" s="8">
        <f t="shared" si="0"/>
        <v>44104</v>
      </c>
      <c r="B226" s="9">
        <f>VLOOKUP($A226,[1]EM!$A:$G,2,FALSE)</f>
        <v>17.609400000000001</v>
      </c>
      <c r="C226" s="9">
        <f>VLOOKUP($A226,[1]EM!$A:$G,3,FALSE)</f>
        <v>13.927</v>
      </c>
      <c r="D226" s="9">
        <f>VLOOKUP($A226,[1]EM!$A:$G,4,FALSE)</f>
        <v>13.8733</v>
      </c>
      <c r="E226" s="9">
        <f>VLOOKUP($A226,[1]EM!$A:$G,5,FALSE)</f>
        <v>10.3003</v>
      </c>
      <c r="F226" s="9">
        <f>VLOOKUP($A226,[1]EM!$A:$G,6,FALSE)</f>
        <v>20.185099999999998</v>
      </c>
      <c r="G226" s="9">
        <f>VLOOKUP($A226,[1]EM!$A:$G,7,FALSE)</f>
        <v>16.133099999999999</v>
      </c>
    </row>
    <row r="227" spans="1:7" x14ac:dyDescent="0.35">
      <c r="A227" s="8">
        <f t="shared" si="0"/>
        <v>44135</v>
      </c>
      <c r="B227" s="9">
        <f>VLOOKUP($A227,[1]EM!$A:$G,2,FALSE)</f>
        <v>17.6128</v>
      </c>
      <c r="C227" s="9">
        <f>VLOOKUP($A227,[1]EM!$A:$G,3,FALSE)</f>
        <v>13.9259</v>
      </c>
      <c r="D227" s="9">
        <f>VLOOKUP($A227,[1]EM!$A:$G,4,FALSE)</f>
        <v>13.854100000000001</v>
      </c>
      <c r="E227" s="9">
        <f>VLOOKUP($A227,[1]EM!$A:$G,5,FALSE)</f>
        <v>10.2948</v>
      </c>
      <c r="F227" s="9">
        <f>VLOOKUP($A227,[1]EM!$A:$G,6,FALSE)</f>
        <v>20.3155</v>
      </c>
      <c r="G227" s="9">
        <f>VLOOKUP($A227,[1]EM!$A:$G,7,FALSE)</f>
        <v>16.106300000000001</v>
      </c>
    </row>
    <row r="228" spans="1:7" x14ac:dyDescent="0.35">
      <c r="A228" s="8">
        <f t="shared" si="0"/>
        <v>44165</v>
      </c>
      <c r="B228" s="9">
        <f>VLOOKUP($A228,[1]EM!$A:$G,2,FALSE)</f>
        <v>17.4465</v>
      </c>
      <c r="C228" s="9">
        <f>VLOOKUP($A228,[1]EM!$A:$G,3,FALSE)</f>
        <v>13.414199999999999</v>
      </c>
      <c r="D228" s="9">
        <f>VLOOKUP($A228,[1]EM!$A:$G,4,FALSE)</f>
        <v>13.829000000000001</v>
      </c>
      <c r="E228" s="9">
        <f>VLOOKUP($A228,[1]EM!$A:$G,5,FALSE)</f>
        <v>10.428800000000001</v>
      </c>
      <c r="F228" s="9">
        <f>VLOOKUP($A228,[1]EM!$A:$G,6,FALSE)</f>
        <v>19.911999999999999</v>
      </c>
      <c r="G228" s="9">
        <f>VLOOKUP($A228,[1]EM!$A:$G,7,FALSE)</f>
        <v>15.8103</v>
      </c>
    </row>
    <row r="229" spans="1:7" x14ac:dyDescent="0.35">
      <c r="A229" s="8">
        <f t="shared" si="0"/>
        <v>44196</v>
      </c>
      <c r="B229" s="9">
        <f>VLOOKUP($A229,[1]EM!$A:$G,2,FALSE)</f>
        <v>17.4117</v>
      </c>
      <c r="C229" s="9">
        <f>VLOOKUP($A229,[1]EM!$A:$G,3,FALSE)</f>
        <v>13.448</v>
      </c>
      <c r="D229" s="9">
        <f>VLOOKUP($A229,[1]EM!$A:$G,4,FALSE)</f>
        <v>13.8307</v>
      </c>
      <c r="E229" s="9">
        <f>VLOOKUP($A229,[1]EM!$A:$G,5,FALSE)</f>
        <v>10.4231</v>
      </c>
      <c r="F229" s="9">
        <f>VLOOKUP($A229,[1]EM!$A:$G,6,FALSE)</f>
        <v>19.911999999999999</v>
      </c>
      <c r="G229" s="9">
        <f>VLOOKUP($A229,[1]EM!$A:$G,7,FALSE)</f>
        <v>15.7875</v>
      </c>
    </row>
    <row r="230" spans="1:7" x14ac:dyDescent="0.35">
      <c r="A230" s="8">
        <f t="shared" si="0"/>
        <v>44227</v>
      </c>
      <c r="B230" s="9">
        <f>VLOOKUP($A230,[1]EM!$A:$G,2,FALSE)</f>
        <v>17.411000000000001</v>
      </c>
      <c r="C230" s="9">
        <f>VLOOKUP($A230,[1]EM!$A:$G,3,FALSE)</f>
        <v>13.4129</v>
      </c>
      <c r="D230" s="9">
        <f>VLOOKUP($A230,[1]EM!$A:$G,4,FALSE)</f>
        <v>13.7615</v>
      </c>
      <c r="E230" s="9">
        <f>VLOOKUP($A230,[1]EM!$A:$G,5,FALSE)</f>
        <v>10.423400000000001</v>
      </c>
      <c r="F230" s="9">
        <f>VLOOKUP($A230,[1]EM!$A:$G,6,FALSE)</f>
        <v>20.640899999999998</v>
      </c>
      <c r="G230" s="9">
        <f>VLOOKUP($A230,[1]EM!$A:$G,7,FALSE)</f>
        <v>15.7852</v>
      </c>
    </row>
    <row r="231" spans="1:7" x14ac:dyDescent="0.35">
      <c r="A231" s="8">
        <f t="shared" si="0"/>
        <v>44255</v>
      </c>
      <c r="B231" s="9">
        <f>VLOOKUP($A231,[1]EM!$A:$G,2,FALSE)</f>
        <v>17.223500000000001</v>
      </c>
      <c r="C231" s="9">
        <f>VLOOKUP($A231,[1]EM!$A:$G,3,FALSE)</f>
        <v>13.245799999999999</v>
      </c>
      <c r="D231" s="9">
        <f>VLOOKUP($A231,[1]EM!$A:$G,4,FALSE)</f>
        <v>13.641</v>
      </c>
      <c r="E231" s="9">
        <f>VLOOKUP($A231,[1]EM!$A:$G,5,FALSE)</f>
        <v>10.69</v>
      </c>
      <c r="F231" s="9">
        <f>VLOOKUP($A231,[1]EM!$A:$G,6,FALSE)</f>
        <v>20.636500000000002</v>
      </c>
      <c r="G231" s="9">
        <f>VLOOKUP($A231,[1]EM!$A:$G,7,FALSE)</f>
        <v>15.9763</v>
      </c>
    </row>
    <row r="232" spans="1:7" x14ac:dyDescent="0.35">
      <c r="A232" s="8">
        <f t="shared" si="0"/>
        <v>44286</v>
      </c>
      <c r="B232" s="9">
        <f>VLOOKUP($A232,[1]EM!$A:$G,2,FALSE)</f>
        <v>17.307400000000001</v>
      </c>
      <c r="C232" s="9">
        <f>VLOOKUP($A232,[1]EM!$A:$G,3,FALSE)</f>
        <v>13.1677</v>
      </c>
      <c r="D232" s="9">
        <f>VLOOKUP($A232,[1]EM!$A:$G,4,FALSE)</f>
        <v>13.660600000000001</v>
      </c>
      <c r="E232" s="9">
        <f>VLOOKUP($A232,[1]EM!$A:$G,5,FALSE)</f>
        <v>10.681699999999999</v>
      </c>
      <c r="F232" s="9">
        <f>VLOOKUP($A232,[1]EM!$A:$G,6,FALSE)</f>
        <v>19.802700000000002</v>
      </c>
      <c r="G232" s="9">
        <f>VLOOKUP($A232,[1]EM!$A:$G,7,FALSE)</f>
        <v>16.8766</v>
      </c>
    </row>
    <row r="233" spans="1:7" x14ac:dyDescent="0.35">
      <c r="A233" s="8">
        <f t="shared" si="0"/>
        <v>44316</v>
      </c>
      <c r="B233" s="9">
        <f>VLOOKUP($A233,[1]EM!$A:$G,2,FALSE)</f>
        <v>17.3047</v>
      </c>
      <c r="C233" s="9">
        <f>VLOOKUP($A233,[1]EM!$A:$G,3,FALSE)</f>
        <v>13.143000000000001</v>
      </c>
      <c r="D233" s="9">
        <f>VLOOKUP($A233,[1]EM!$A:$G,4,FALSE)</f>
        <v>14.043200000000001</v>
      </c>
      <c r="E233" s="9">
        <f>VLOOKUP($A233,[1]EM!$A:$G,5,FALSE)</f>
        <v>10.6852</v>
      </c>
      <c r="F233" s="9">
        <f>VLOOKUP($A233,[1]EM!$A:$G,6,FALSE)</f>
        <v>19.453099999999999</v>
      </c>
      <c r="G233" s="9">
        <f>VLOOKUP($A233,[1]EM!$A:$G,7,FALSE)</f>
        <v>17.023199999999999</v>
      </c>
    </row>
    <row r="234" spans="1:7" x14ac:dyDescent="0.35">
      <c r="A234" s="8">
        <f t="shared" si="0"/>
        <v>44347</v>
      </c>
      <c r="B234" s="9">
        <f>VLOOKUP($A234,[1]EM!$A:$G,2,FALSE)</f>
        <v>18.8642</v>
      </c>
      <c r="C234" s="9">
        <f>VLOOKUP($A234,[1]EM!$A:$G,3,FALSE)</f>
        <v>14.183999999999999</v>
      </c>
      <c r="D234" s="9">
        <f>VLOOKUP($A234,[1]EM!$A:$G,4,FALSE)</f>
        <v>13.9755</v>
      </c>
      <c r="E234" s="9">
        <f>VLOOKUP($A234,[1]EM!$A:$G,5,FALSE)</f>
        <v>11.9049</v>
      </c>
      <c r="F234" s="9">
        <f>VLOOKUP($A234,[1]EM!$A:$G,6,FALSE)</f>
        <v>19.375699999999998</v>
      </c>
      <c r="G234" s="9">
        <f>VLOOKUP($A234,[1]EM!$A:$G,7,FALSE)</f>
        <v>17.3979</v>
      </c>
    </row>
    <row r="235" spans="1:7" x14ac:dyDescent="0.35">
      <c r="A235" s="8">
        <f t="shared" si="0"/>
        <v>44377</v>
      </c>
      <c r="B235" s="9">
        <f>VLOOKUP($A235,[1]EM!$A:$G,2,FALSE)</f>
        <v>18.867100000000001</v>
      </c>
      <c r="C235" s="9">
        <f>VLOOKUP($A235,[1]EM!$A:$G,3,FALSE)</f>
        <v>14.192399999999999</v>
      </c>
      <c r="D235" s="9">
        <f>VLOOKUP($A235,[1]EM!$A:$G,4,FALSE)</f>
        <v>13.9895</v>
      </c>
      <c r="E235" s="9">
        <f>VLOOKUP($A235,[1]EM!$A:$G,5,FALSE)</f>
        <v>11.9452</v>
      </c>
      <c r="F235" s="9">
        <f>VLOOKUP($A235,[1]EM!$A:$G,6,FALSE)</f>
        <v>18.983599999999999</v>
      </c>
      <c r="G235" s="9">
        <f>VLOOKUP($A235,[1]EM!$A:$G,7,FALSE)</f>
        <v>17.428599999999999</v>
      </c>
    </row>
    <row r="236" spans="1:7" x14ac:dyDescent="0.35">
      <c r="A236" s="8">
        <f t="shared" si="0"/>
        <v>44408</v>
      </c>
      <c r="B236" s="9">
        <f>VLOOKUP($A236,[1]EM!$A:$G,2,FALSE)</f>
        <v>18.860299999999999</v>
      </c>
      <c r="C236" s="9">
        <f>VLOOKUP($A236,[1]EM!$A:$G,3,FALSE)</f>
        <v>14.193199999999999</v>
      </c>
      <c r="D236" s="9">
        <f>VLOOKUP($A236,[1]EM!$A:$G,4,FALSE)</f>
        <v>17.718399999999999</v>
      </c>
      <c r="E236" s="9">
        <f>VLOOKUP($A236,[1]EM!$A:$G,5,FALSE)</f>
        <v>11.945600000000001</v>
      </c>
      <c r="F236" s="9">
        <f>VLOOKUP($A236,[1]EM!$A:$G,6,FALSE)</f>
        <v>24.2974</v>
      </c>
      <c r="G236" s="9">
        <f>VLOOKUP($A236,[1]EM!$A:$G,7,FALSE)</f>
        <v>17.445799999999998</v>
      </c>
    </row>
    <row r="237" spans="1:7" x14ac:dyDescent="0.35">
      <c r="A237" s="8">
        <f t="shared" si="0"/>
        <v>44439</v>
      </c>
      <c r="B237" s="9">
        <f>VLOOKUP($A237,[1]EM!$A:$G,2,FALSE)</f>
        <v>19.951599999999999</v>
      </c>
      <c r="C237" s="9">
        <f>VLOOKUP($A237,[1]EM!$A:$G,3,FALSE)</f>
        <v>15.891500000000001</v>
      </c>
      <c r="D237" s="9">
        <f>VLOOKUP($A237,[1]EM!$A:$G,4,FALSE)</f>
        <v>19.442399999999999</v>
      </c>
      <c r="E237" s="9">
        <f>VLOOKUP($A237,[1]EM!$A:$G,5,FALSE)</f>
        <v>12.994999999999999</v>
      </c>
      <c r="F237" s="9">
        <f>VLOOKUP($A237,[1]EM!$A:$G,6,FALSE)</f>
        <v>25.805599999999998</v>
      </c>
      <c r="G237" s="9">
        <f>VLOOKUP($A237,[1]EM!$A:$G,7,FALSE)</f>
        <v>18.3169</v>
      </c>
    </row>
    <row r="238" spans="1:7" x14ac:dyDescent="0.35">
      <c r="A238" s="8">
        <f t="shared" si="0"/>
        <v>44469</v>
      </c>
      <c r="B238" s="9">
        <f>VLOOKUP($A238,[1]EM!$A:$G,2,FALSE)</f>
        <v>19.949000000000002</v>
      </c>
      <c r="C238" s="9">
        <f>VLOOKUP($A238,[1]EM!$A:$G,3,FALSE)</f>
        <v>15.9368</v>
      </c>
      <c r="D238" s="9">
        <f>VLOOKUP($A238,[1]EM!$A:$G,4,FALSE)</f>
        <v>19.4269</v>
      </c>
      <c r="E238" s="9">
        <f>VLOOKUP($A238,[1]EM!$A:$G,5,FALSE)</f>
        <v>12.9841</v>
      </c>
      <c r="F238" s="9">
        <f>VLOOKUP($A238,[1]EM!$A:$G,6,FALSE)</f>
        <v>25.615300000000001</v>
      </c>
      <c r="G238" s="9">
        <f>VLOOKUP($A238,[1]EM!$A:$G,7,FALSE)</f>
        <v>18.3033</v>
      </c>
    </row>
    <row r="239" spans="1:7" x14ac:dyDescent="0.35">
      <c r="A239" s="8">
        <f t="shared" si="0"/>
        <v>44500</v>
      </c>
      <c r="B239" s="9">
        <f>VLOOKUP($A239,[1]EM!$A:$G,2,FALSE)</f>
        <v>19.950399999999998</v>
      </c>
      <c r="C239" s="9">
        <f>VLOOKUP($A239,[1]EM!$A:$G,3,FALSE)</f>
        <v>15.921099999999999</v>
      </c>
      <c r="D239" s="9">
        <f>VLOOKUP($A239,[1]EM!$A:$G,4,FALSE)</f>
        <v>19.406600000000001</v>
      </c>
      <c r="E239" s="9">
        <f>VLOOKUP($A239,[1]EM!$A:$G,5,FALSE)</f>
        <v>12.982900000000001</v>
      </c>
      <c r="F239" s="9">
        <f>VLOOKUP($A239,[1]EM!$A:$G,6,FALSE)</f>
        <v>25.6296</v>
      </c>
      <c r="G239" s="9">
        <f>VLOOKUP($A239,[1]EM!$A:$G,7,FALSE)</f>
        <v>18.343399999999999</v>
      </c>
    </row>
    <row r="240" spans="1:7" x14ac:dyDescent="0.35">
      <c r="A240" s="8">
        <f t="shared" si="0"/>
        <v>44530</v>
      </c>
      <c r="B240" s="9">
        <f>VLOOKUP($A240,[1]EM!$A:$G,2,FALSE)</f>
        <v>20.4861</v>
      </c>
      <c r="C240" s="9">
        <f>VLOOKUP($A240,[1]EM!$A:$G,3,FALSE)</f>
        <v>16.7438</v>
      </c>
      <c r="D240" s="9">
        <f>VLOOKUP($A240,[1]EM!$A:$G,4,FALSE)</f>
        <v>19.3827</v>
      </c>
      <c r="E240" s="9">
        <f>VLOOKUP($A240,[1]EM!$A:$G,5,FALSE)</f>
        <v>12.927199999999999</v>
      </c>
      <c r="F240" s="9">
        <f>VLOOKUP($A240,[1]EM!$A:$G,6,FALSE)</f>
        <v>25.583500000000001</v>
      </c>
      <c r="G240" s="9">
        <f>VLOOKUP($A240,[1]EM!$A:$G,7,FALSE)</f>
        <v>18.878599999999999</v>
      </c>
    </row>
    <row r="241" spans="1:7" x14ac:dyDescent="0.35">
      <c r="A241" s="8">
        <f t="shared" si="0"/>
        <v>44561</v>
      </c>
      <c r="B241" s="9">
        <f>VLOOKUP($A241,[1]EM!$A:$G,2,FALSE)</f>
        <v>20.482900000000001</v>
      </c>
      <c r="C241" s="9">
        <f>VLOOKUP($A241,[1]EM!$A:$G,3,FALSE)</f>
        <v>16.743300000000001</v>
      </c>
      <c r="D241" s="9">
        <f>VLOOKUP($A241,[1]EM!$A:$G,4,FALSE)</f>
        <v>19.384799999999998</v>
      </c>
      <c r="E241" s="9">
        <f>VLOOKUP($A241,[1]EM!$A:$G,5,FALSE)</f>
        <v>12.920400000000001</v>
      </c>
      <c r="F241" s="9">
        <f>VLOOKUP($A241,[1]EM!$A:$G,6,FALSE)</f>
        <v>25.583500000000001</v>
      </c>
      <c r="G241" s="9">
        <f>VLOOKUP($A241,[1]EM!$A:$G,7,FALSE)</f>
        <v>18.8995</v>
      </c>
    </row>
    <row r="242" spans="1:7" x14ac:dyDescent="0.35">
      <c r="A242" s="8">
        <f t="shared" si="0"/>
        <v>44592</v>
      </c>
      <c r="B242" s="9">
        <f>VLOOKUP($A242,[1]EM!$A:$G,2,FALSE)</f>
        <v>20.480799999999999</v>
      </c>
      <c r="C242" s="9">
        <f>VLOOKUP($A242,[1]EM!$A:$G,3,FALSE)</f>
        <v>16.724699999999999</v>
      </c>
      <c r="D242" s="9">
        <f>VLOOKUP($A242,[1]EM!$A:$G,4,FALSE)</f>
        <v>20.6417</v>
      </c>
      <c r="E242" s="9">
        <f>VLOOKUP($A242,[1]EM!$A:$G,5,FALSE)</f>
        <v>12.920999999999999</v>
      </c>
      <c r="F242" s="9">
        <f>VLOOKUP($A242,[1]EM!$A:$G,6,FALSE)</f>
        <v>28.860399999999998</v>
      </c>
      <c r="G242" s="9">
        <f>VLOOKUP($A242,[1]EM!$A:$G,7,FALSE)</f>
        <v>18.9221</v>
      </c>
    </row>
    <row r="243" spans="1:7" x14ac:dyDescent="0.35">
      <c r="A243" s="8">
        <f t="shared" si="0"/>
        <v>44620</v>
      </c>
      <c r="B243" s="9">
        <f>VLOOKUP($A243,[1]EM!$A:$G,2,FALSE)</f>
        <v>21.401599999999998</v>
      </c>
      <c r="C243" s="9">
        <f>VLOOKUP($A243,[1]EM!$A:$G,3,FALSE)</f>
        <v>17.440300000000001</v>
      </c>
      <c r="D243" s="9">
        <f>VLOOKUP($A243,[1]EM!$A:$G,4,FALSE)</f>
        <v>19.961200000000002</v>
      </c>
      <c r="E243" s="9">
        <f>VLOOKUP($A243,[1]EM!$A:$G,5,FALSE)</f>
        <v>12.5166</v>
      </c>
      <c r="F243" s="9">
        <f>VLOOKUP($A243,[1]EM!$A:$G,6,FALSE)</f>
        <v>29.072500000000002</v>
      </c>
      <c r="G243" s="9">
        <f>VLOOKUP($A243,[1]EM!$A:$G,7,FALSE)</f>
        <v>19.029499999999999</v>
      </c>
    </row>
    <row r="244" spans="1:7" x14ac:dyDescent="0.35">
      <c r="A244" s="8">
        <f t="shared" si="0"/>
        <v>44651</v>
      </c>
      <c r="B244" s="9">
        <f>VLOOKUP($A244,[1]EM!$A:$G,2,FALSE)</f>
        <v>21.4635</v>
      </c>
      <c r="C244" s="9">
        <f>VLOOKUP($A244,[1]EM!$A:$G,3,FALSE)</f>
        <v>16.613</v>
      </c>
      <c r="D244" s="9">
        <f>VLOOKUP($A244,[1]EM!$A:$G,4,FALSE)</f>
        <v>19.9483</v>
      </c>
      <c r="E244" s="9">
        <f>VLOOKUP($A244,[1]EM!$A:$G,5,FALSE)</f>
        <v>12.515499999999999</v>
      </c>
      <c r="F244" s="9">
        <f>VLOOKUP($A244,[1]EM!$A:$G,6,FALSE)</f>
        <v>28.200099999999999</v>
      </c>
      <c r="G244" s="9">
        <f>VLOOKUP($A244,[1]EM!$A:$G,7,FALSE)</f>
        <v>19.352499999999999</v>
      </c>
    </row>
    <row r="245" spans="1:7" x14ac:dyDescent="0.35">
      <c r="A245" s="8">
        <f t="shared" si="0"/>
        <v>44681</v>
      </c>
      <c r="B245" s="9">
        <f>VLOOKUP($A245,[1]EM!$A:$G,2,FALSE)</f>
        <v>21.464600000000001</v>
      </c>
      <c r="C245" s="9">
        <f>VLOOKUP($A245,[1]EM!$A:$G,3,FALSE)</f>
        <v>16.533799999999999</v>
      </c>
      <c r="D245" s="9">
        <f>VLOOKUP($A245,[1]EM!$A:$G,4,FALSE)</f>
        <v>19.916</v>
      </c>
      <c r="E245" s="9">
        <f>VLOOKUP($A245,[1]EM!$A:$G,5,FALSE)</f>
        <v>12.512700000000001</v>
      </c>
      <c r="F245" s="9">
        <f>VLOOKUP($A245,[1]EM!$A:$G,6,FALSE)</f>
        <v>28.0106</v>
      </c>
      <c r="G245" s="9">
        <f>VLOOKUP($A245,[1]EM!$A:$G,7,FALSE)</f>
        <v>19.270900000000001</v>
      </c>
    </row>
    <row r="246" spans="1:7" x14ac:dyDescent="0.35">
      <c r="A246" s="8">
        <f t="shared" si="0"/>
        <v>44712</v>
      </c>
      <c r="B246" s="9">
        <f>VLOOKUP($A246,[1]EM!$A:$G,2,FALSE)</f>
        <v>20.760999999999999</v>
      </c>
      <c r="C246" s="9">
        <f>VLOOKUP($A246,[1]EM!$A:$G,3,FALSE)</f>
        <v>16.885100000000001</v>
      </c>
      <c r="D246" s="9">
        <f>VLOOKUP($A246,[1]EM!$A:$G,4,FALSE)</f>
        <v>20.096900000000002</v>
      </c>
      <c r="E246" s="9">
        <f>VLOOKUP($A246,[1]EM!$A:$G,5,FALSE)</f>
        <v>11.976900000000001</v>
      </c>
      <c r="F246" s="9">
        <f>VLOOKUP($A246,[1]EM!$A:$G,6,FALSE)</f>
        <v>27.842400000000001</v>
      </c>
      <c r="G246" s="9">
        <f>VLOOKUP($A246,[1]EM!$A:$G,7,FALSE)</f>
        <v>18.532599999999999</v>
      </c>
    </row>
    <row r="247" spans="1:7" x14ac:dyDescent="0.35">
      <c r="A247" s="8">
        <f t="shared" si="0"/>
        <v>44742</v>
      </c>
      <c r="B247" s="9">
        <f>VLOOKUP($A247,[1]EM!$A:$G,2,FALSE)</f>
        <v>20.759899999999998</v>
      </c>
      <c r="C247" s="9">
        <f>VLOOKUP($A247,[1]EM!$A:$G,3,FALSE)</f>
        <v>16.884899999999998</v>
      </c>
      <c r="D247" s="9">
        <f>VLOOKUP($A247,[1]EM!$A:$G,4,FALSE)</f>
        <v>20.071200000000001</v>
      </c>
      <c r="E247" s="9">
        <f>VLOOKUP($A247,[1]EM!$A:$G,5,FALSE)</f>
        <v>12.011100000000001</v>
      </c>
      <c r="F247" s="9">
        <f>VLOOKUP($A247,[1]EM!$A:$G,6,FALSE)</f>
        <v>27.906099999999999</v>
      </c>
      <c r="G247" s="9">
        <f>VLOOKUP($A247,[1]EM!$A:$G,7,FALSE)</f>
        <v>18.5063</v>
      </c>
    </row>
    <row r="248" spans="1:7" x14ac:dyDescent="0.35">
      <c r="A248" s="8">
        <f t="shared" si="0"/>
        <v>44773</v>
      </c>
      <c r="B248" s="9">
        <f>VLOOKUP($A248,[1]EM!$A:$G,2,FALSE)</f>
        <v>20.759</v>
      </c>
      <c r="C248" s="9">
        <f>VLOOKUP($A248,[1]EM!$A:$G,3,FALSE)</f>
        <v>16.883900000000001</v>
      </c>
      <c r="D248" s="9">
        <f>VLOOKUP($A248,[1]EM!$A:$G,4,FALSE)</f>
        <v>18.585599999999999</v>
      </c>
      <c r="E248" s="9">
        <f>VLOOKUP($A248,[1]EM!$A:$G,5,FALSE)</f>
        <v>12.0078</v>
      </c>
      <c r="F248" s="9">
        <f>VLOOKUP($A248,[1]EM!$A:$G,6,FALSE)</f>
        <v>30.878299999999999</v>
      </c>
      <c r="G248" s="9">
        <f>VLOOKUP($A248,[1]EM!$A:$G,7,FALSE)</f>
        <v>18.4971</v>
      </c>
    </row>
    <row r="249" spans="1:7" x14ac:dyDescent="0.35">
      <c r="A249" s="8">
        <f t="shared" si="0"/>
        <v>44804</v>
      </c>
      <c r="B249" s="9">
        <f>VLOOKUP($A249,[1]EM!$A:$G,2,FALSE)</f>
        <v>20.2959</v>
      </c>
      <c r="C249" s="9">
        <f>VLOOKUP($A249,[1]EM!$A:$G,3,FALSE)</f>
        <v>16.492799999999999</v>
      </c>
      <c r="D249" s="9">
        <f>VLOOKUP($A249,[1]EM!$A:$G,4,FALSE)</f>
        <v>20.751100000000001</v>
      </c>
      <c r="E249" s="9">
        <f>VLOOKUP($A249,[1]EM!$A:$G,5,FALSE)</f>
        <v>11.400499999999999</v>
      </c>
      <c r="F249" s="9">
        <f>VLOOKUP($A249,[1]EM!$A:$G,6,FALSE)</f>
        <v>31.338100000000001</v>
      </c>
      <c r="G249" s="9">
        <f>VLOOKUP($A249,[1]EM!$A:$G,7,FALSE)</f>
        <v>18.4267</v>
      </c>
    </row>
    <row r="250" spans="1:7" x14ac:dyDescent="0.35">
      <c r="A250" s="8">
        <f t="shared" si="0"/>
        <v>44834</v>
      </c>
      <c r="B250" s="9">
        <f>VLOOKUP($A250,[1]EM!$A:$G,2,FALSE)</f>
        <v>20.295100000000001</v>
      </c>
      <c r="C250" s="9">
        <f>VLOOKUP($A250,[1]EM!$A:$G,3,FALSE)</f>
        <v>16.499400000000001</v>
      </c>
      <c r="D250" s="9">
        <f>VLOOKUP($A250,[1]EM!$A:$G,4,FALSE)</f>
        <v>20.6311</v>
      </c>
      <c r="E250" s="9">
        <f>VLOOKUP($A250,[1]EM!$A:$G,5,FALSE)</f>
        <v>11.392300000000001</v>
      </c>
      <c r="F250" s="9">
        <f>VLOOKUP($A250,[1]EM!$A:$G,6,FALSE)</f>
        <v>31.207999999999998</v>
      </c>
      <c r="G250" s="9">
        <f>VLOOKUP($A250,[1]EM!$A:$G,7,FALSE)</f>
        <v>18.410399999999999</v>
      </c>
    </row>
    <row r="251" spans="1:7" x14ac:dyDescent="0.35">
      <c r="A251" s="8">
        <f t="shared" si="0"/>
        <v>44865</v>
      </c>
      <c r="B251" s="9">
        <f>VLOOKUP($A251,[1]EM!$A:$G,2,FALSE)</f>
        <v>20.325700000000001</v>
      </c>
      <c r="C251" s="9">
        <f>VLOOKUP($A251,[1]EM!$A:$G,3,FALSE)</f>
        <v>16.513200000000001</v>
      </c>
      <c r="D251" s="9">
        <f>VLOOKUP($A251,[1]EM!$A:$G,4,FALSE)</f>
        <v>20.652899999999999</v>
      </c>
      <c r="E251" s="9">
        <f>VLOOKUP($A251,[1]EM!$A:$G,5,FALSE)</f>
        <v>11.3833</v>
      </c>
      <c r="F251" s="9">
        <f>VLOOKUP($A251,[1]EM!$A:$G,6,FALSE)</f>
        <v>31.080100000000002</v>
      </c>
      <c r="G251" s="9">
        <f>VLOOKUP($A251,[1]EM!$A:$G,7,FALSE)</f>
        <v>18.3398</v>
      </c>
    </row>
    <row r="252" spans="1:7" x14ac:dyDescent="0.35">
      <c r="A252" s="8">
        <f t="shared" ref="A252:A288" si="1">EOMONTH(A251,1)</f>
        <v>44895</v>
      </c>
      <c r="B252" s="9">
        <f>VLOOKUP($A252,[1]EM!$A:$G,2,FALSE)</f>
        <v>19.819500000000001</v>
      </c>
      <c r="C252" s="9">
        <f>VLOOKUP($A252,[1]EM!$A:$G,3,FALSE)</f>
        <v>17.1508</v>
      </c>
      <c r="D252" s="9">
        <f>VLOOKUP($A252,[1]EM!$A:$G,4,FALSE)</f>
        <v>20.846299999999999</v>
      </c>
      <c r="E252" s="9">
        <f>VLOOKUP($A252,[1]EM!$A:$G,5,FALSE)</f>
        <v>11.44</v>
      </c>
      <c r="F252" s="9">
        <f>VLOOKUP($A252,[1]EM!$A:$G,6,FALSE)</f>
        <v>31.055599999999998</v>
      </c>
      <c r="G252" s="9">
        <f>VLOOKUP($A252,[1]EM!$A:$G,7,FALSE)</f>
        <v>19.279499999999999</v>
      </c>
    </row>
    <row r="253" spans="1:7" x14ac:dyDescent="0.35">
      <c r="A253" s="8">
        <f t="shared" si="1"/>
        <v>44926</v>
      </c>
      <c r="B253" s="9">
        <f>VLOOKUP($A253,[1]EM!$A:$G,2,FALSE)</f>
        <v>19.807300000000001</v>
      </c>
      <c r="C253" s="9">
        <f>VLOOKUP($A253,[1]EM!$A:$G,3,FALSE)</f>
        <v>17.159099999999999</v>
      </c>
      <c r="D253" s="9">
        <f>VLOOKUP($A253,[1]EM!$A:$G,4,FALSE)</f>
        <v>20.7897</v>
      </c>
      <c r="E253" s="9">
        <f>VLOOKUP($A253,[1]EM!$A:$G,5,FALSE)</f>
        <v>11.4306</v>
      </c>
      <c r="F253" s="9">
        <f>VLOOKUP($A253,[1]EM!$A:$G,6,FALSE)</f>
        <v>31.055599999999998</v>
      </c>
      <c r="G253" s="9">
        <f>VLOOKUP($A253,[1]EM!$A:$G,7,FALSE)</f>
        <v>19.2712</v>
      </c>
    </row>
    <row r="254" spans="1:7" x14ac:dyDescent="0.35">
      <c r="A254" s="8">
        <f t="shared" si="1"/>
        <v>44957</v>
      </c>
      <c r="B254" s="9">
        <f>VLOOKUP($A254,[1]EM!$A:$G,2,FALSE)</f>
        <v>19.798200000000001</v>
      </c>
      <c r="C254" s="9">
        <f>VLOOKUP($A254,[1]EM!$A:$G,3,FALSE)</f>
        <v>17.177</v>
      </c>
      <c r="D254" s="9">
        <f>VLOOKUP($A254,[1]EM!$A:$G,4,FALSE)</f>
        <v>19.660599999999999</v>
      </c>
      <c r="E254" s="9">
        <f>VLOOKUP($A254,[1]EM!$A:$G,5,FALSE)</f>
        <v>11.4306</v>
      </c>
      <c r="F254" s="9">
        <f>VLOOKUP($A254,[1]EM!$A:$G,6,FALSE)</f>
        <v>32.882100000000001</v>
      </c>
      <c r="G254" s="9">
        <f>VLOOKUP($A254,[1]EM!$A:$G,7,FALSE)</f>
        <v>19.182400000000001</v>
      </c>
    </row>
    <row r="255" spans="1:7" x14ac:dyDescent="0.35">
      <c r="A255" s="8">
        <f t="shared" si="1"/>
        <v>44985</v>
      </c>
      <c r="B255" s="9">
        <f>VLOOKUP($A255,[1]EM!$A:$G,2,FALSE)</f>
        <v>19.532800000000002</v>
      </c>
      <c r="C255" s="9">
        <f>VLOOKUP($A255,[1]EM!$A:$G,3,FALSE)</f>
        <v>16.624600000000001</v>
      </c>
      <c r="D255" s="9">
        <f>VLOOKUP($A255,[1]EM!$A:$G,4,FALSE)</f>
        <v>19.616399999999999</v>
      </c>
      <c r="E255" s="9">
        <f>VLOOKUP($A255,[1]EM!$A:$G,5,FALSE)</f>
        <v>11.4956</v>
      </c>
      <c r="F255" s="9">
        <f>VLOOKUP($A255,[1]EM!$A:$G,6,FALSE)</f>
        <v>30.5382</v>
      </c>
      <c r="G255" s="9">
        <f>VLOOKUP($A255,[1]EM!$A:$G,7,FALSE)</f>
        <v>19.0366</v>
      </c>
    </row>
    <row r="256" spans="1:7" x14ac:dyDescent="0.35">
      <c r="A256" s="8">
        <f t="shared" si="1"/>
        <v>45016</v>
      </c>
      <c r="B256" s="9">
        <f>VLOOKUP($A256,[1]EM!$A:$G,2,FALSE)</f>
        <v>19.557400000000001</v>
      </c>
      <c r="C256" s="9">
        <f>VLOOKUP($A256,[1]EM!$A:$G,3,FALSE)</f>
        <v>15.8338</v>
      </c>
      <c r="D256" s="9">
        <f>VLOOKUP($A256,[1]EM!$A:$G,4,FALSE)</f>
        <v>20.961300000000001</v>
      </c>
      <c r="E256" s="9">
        <f>VLOOKUP($A256,[1]EM!$A:$G,5,FALSE)</f>
        <v>11.497199999999999</v>
      </c>
      <c r="F256" s="9">
        <f>VLOOKUP($A256,[1]EM!$A:$G,6,FALSE)</f>
        <v>30.1524</v>
      </c>
      <c r="G256" s="9">
        <f>VLOOKUP($A256,[1]EM!$A:$G,7,FALSE)</f>
        <v>18.391100000000002</v>
      </c>
    </row>
    <row r="257" spans="1:7" x14ac:dyDescent="0.35">
      <c r="A257" s="8">
        <f t="shared" si="1"/>
        <v>45046</v>
      </c>
      <c r="B257" s="9">
        <f>VLOOKUP($A257,[1]EM!$A:$G,2,FALSE)</f>
        <v>19.553100000000001</v>
      </c>
      <c r="C257" s="9">
        <f>VLOOKUP($A257,[1]EM!$A:$G,3,FALSE)</f>
        <v>15.8347</v>
      </c>
      <c r="D257" s="9">
        <f>VLOOKUP($A257,[1]EM!$A:$G,4,FALSE)</f>
        <v>20.8156</v>
      </c>
      <c r="E257" s="9">
        <f>VLOOKUP($A257,[1]EM!$A:$G,5,FALSE)</f>
        <v>11.490500000000001</v>
      </c>
      <c r="F257" s="9">
        <f>VLOOKUP($A257,[1]EM!$A:$G,6,FALSE)</f>
        <v>30.2182</v>
      </c>
      <c r="G257" s="9">
        <f>VLOOKUP($A257,[1]EM!$A:$G,7,FALSE)</f>
        <v>18.334499999999998</v>
      </c>
    </row>
    <row r="258" spans="1:7" x14ac:dyDescent="0.35">
      <c r="A258" s="8">
        <f t="shared" si="1"/>
        <v>45077</v>
      </c>
      <c r="B258" s="9">
        <f>VLOOKUP($A258,[1]EM!$A:$G,2,FALSE)</f>
        <v>18.907</v>
      </c>
      <c r="C258" s="9">
        <f>VLOOKUP($A258,[1]EM!$A:$G,3,FALSE)</f>
        <v>15.4719</v>
      </c>
      <c r="D258" s="9">
        <f>VLOOKUP($A258,[1]EM!$A:$G,4,FALSE)</f>
        <v>20.893599999999999</v>
      </c>
      <c r="E258" s="9">
        <f>VLOOKUP($A258,[1]EM!$A:$G,5,FALSE)</f>
        <v>11.7774</v>
      </c>
      <c r="F258" s="9">
        <f>VLOOKUP($A258,[1]EM!$A:$G,6,FALSE)</f>
        <v>29.8474</v>
      </c>
      <c r="G258" s="9">
        <f>VLOOKUP($A258,[1]EM!$A:$G,7,FALSE)</f>
        <v>17.513999999999999</v>
      </c>
    </row>
    <row r="259" spans="1:7" x14ac:dyDescent="0.35">
      <c r="A259" s="8">
        <f t="shared" si="1"/>
        <v>45107</v>
      </c>
      <c r="B259" s="9">
        <f>VLOOKUP($A259,[1]EM!$A:$G,2,FALSE)</f>
        <v>18.901199999999999</v>
      </c>
      <c r="C259" s="9">
        <f>VLOOKUP($A259,[1]EM!$A:$G,3,FALSE)</f>
        <v>15.4642</v>
      </c>
      <c r="D259" s="9">
        <f>VLOOKUP($A259,[1]EM!$A:$G,4,FALSE)</f>
        <v>20.890899999999998</v>
      </c>
      <c r="E259" s="9">
        <f>VLOOKUP($A259,[1]EM!$A:$G,5,FALSE)</f>
        <v>11.782</v>
      </c>
      <c r="F259" s="9">
        <f>VLOOKUP($A259,[1]EM!$A:$G,6,FALSE)</f>
        <v>29.8474</v>
      </c>
      <c r="G259" s="9">
        <f>VLOOKUP($A259,[1]EM!$A:$G,7,FALSE)</f>
        <v>17.504000000000001</v>
      </c>
    </row>
    <row r="260" spans="1:7" x14ac:dyDescent="0.35">
      <c r="A260" s="8">
        <f t="shared" si="1"/>
        <v>45138</v>
      </c>
      <c r="B260" s="9">
        <f>VLOOKUP($A260,[1]EM!$A:$G,2,FALSE)</f>
        <v>18.901199999999999</v>
      </c>
      <c r="C260" s="9">
        <f>VLOOKUP($A260,[1]EM!$A:$G,3,FALSE)</f>
        <v>15.4816</v>
      </c>
      <c r="D260" s="9">
        <f>VLOOKUP($A260,[1]EM!$A:$G,4,FALSE)</f>
        <v>21.925899999999999</v>
      </c>
      <c r="E260" s="9">
        <f>VLOOKUP($A260,[1]EM!$A:$G,5,FALSE)</f>
        <v>11.7668</v>
      </c>
      <c r="F260" s="9">
        <f>VLOOKUP($A260,[1]EM!$A:$G,6,FALSE)</f>
        <v>28.595800000000001</v>
      </c>
      <c r="G260" s="9">
        <f>VLOOKUP($A260,[1]EM!$A:$G,7,FALSE)</f>
        <v>17.480799999999999</v>
      </c>
    </row>
    <row r="261" spans="1:7" x14ac:dyDescent="0.35">
      <c r="A261" s="8">
        <f t="shared" si="1"/>
        <v>45169</v>
      </c>
      <c r="B261" s="9">
        <f>VLOOKUP($A261,[1]EM!$A:$G,2,FALSE)</f>
        <v>19.092400000000001</v>
      </c>
      <c r="C261" s="9">
        <f>VLOOKUP($A261,[1]EM!$A:$G,3,FALSE)</f>
        <v>15.3917</v>
      </c>
      <c r="D261" s="9">
        <f>VLOOKUP($A261,[1]EM!$A:$G,4,FALSE)</f>
        <v>21.2182</v>
      </c>
      <c r="E261" s="9">
        <f>VLOOKUP($A261,[1]EM!$A:$G,5,FALSE)</f>
        <v>12.108499999999999</v>
      </c>
      <c r="F261" s="9">
        <f>VLOOKUP($A261,[1]EM!$A:$G,6,FALSE)</f>
        <v>25.793700000000001</v>
      </c>
      <c r="G261" s="9">
        <f>VLOOKUP($A261,[1]EM!$A:$G,7,FALSE)</f>
        <v>17.2515</v>
      </c>
    </row>
    <row r="262" spans="1:7" x14ac:dyDescent="0.35">
      <c r="A262" s="8">
        <f t="shared" si="1"/>
        <v>45199</v>
      </c>
      <c r="B262" s="9">
        <f>VLOOKUP($A262,[1]EM!$A:$G,2,FALSE)</f>
        <v>19.085100000000001</v>
      </c>
      <c r="C262" s="9">
        <f>VLOOKUP($A262,[1]EM!$A:$G,3,FALSE)</f>
        <v>15.4176</v>
      </c>
      <c r="D262" s="9">
        <f>VLOOKUP($A262,[1]EM!$A:$G,4,FALSE)</f>
        <v>20.5824</v>
      </c>
      <c r="E262" s="9">
        <f>VLOOKUP($A262,[1]EM!$A:$G,5,FALSE)</f>
        <v>12.0997</v>
      </c>
      <c r="F262" s="9">
        <f>VLOOKUP($A262,[1]EM!$A:$G,6,FALSE)</f>
        <v>25.715299999999999</v>
      </c>
      <c r="G262" s="9">
        <f>VLOOKUP($A262,[1]EM!$A:$G,7,FALSE)</f>
        <v>17.2012</v>
      </c>
    </row>
    <row r="263" spans="1:7" x14ac:dyDescent="0.35">
      <c r="A263" s="8">
        <f t="shared" si="1"/>
        <v>45230</v>
      </c>
      <c r="B263" s="9">
        <f>VLOOKUP($A263,[1]EM!$A:$G,2,FALSE)</f>
        <v>19.087499999999999</v>
      </c>
      <c r="C263" s="9">
        <f>VLOOKUP($A263,[1]EM!$A:$G,3,FALSE)</f>
        <v>15.4231</v>
      </c>
      <c r="D263" s="9">
        <f>VLOOKUP($A263,[1]EM!$A:$G,4,FALSE)</f>
        <v>20.598600000000001</v>
      </c>
      <c r="E263" s="9">
        <f>VLOOKUP($A263,[1]EM!$A:$G,5,FALSE)</f>
        <v>12.100300000000001</v>
      </c>
      <c r="F263" s="9">
        <f>VLOOKUP($A263,[1]EM!$A:$G,6,FALSE)</f>
        <v>25.651499999999999</v>
      </c>
      <c r="G263" s="9">
        <f>VLOOKUP($A263,[1]EM!$A:$G,7,FALSE)</f>
        <v>17.182500000000001</v>
      </c>
    </row>
    <row r="264" spans="1:7" x14ac:dyDescent="0.35">
      <c r="A264" s="8">
        <f t="shared" si="1"/>
        <v>45260</v>
      </c>
      <c r="B264" s="9">
        <f>VLOOKUP($A264,[1]EM!$A:$G,2,FALSE)</f>
        <v>19.402100000000001</v>
      </c>
      <c r="C264" s="9">
        <f>VLOOKUP($A264,[1]EM!$A:$G,3,FALSE)</f>
        <v>15.5215</v>
      </c>
      <c r="D264" s="9">
        <f>VLOOKUP($A264,[1]EM!$A:$G,4,FALSE)</f>
        <v>20.393000000000001</v>
      </c>
      <c r="E264" s="9">
        <f>VLOOKUP($A264,[1]EM!$A:$G,5,FALSE)</f>
        <v>12.3813</v>
      </c>
      <c r="F264" s="9">
        <f>VLOOKUP($A264,[1]EM!$A:$G,6,FALSE)</f>
        <v>24.962399999999999</v>
      </c>
      <c r="G264" s="9">
        <f>VLOOKUP($A264,[1]EM!$A:$G,7,FALSE)</f>
        <v>17.067799999999998</v>
      </c>
    </row>
    <row r="265" spans="1:7" x14ac:dyDescent="0.35">
      <c r="A265" s="8">
        <f t="shared" si="1"/>
        <v>45291</v>
      </c>
      <c r="B265" s="9">
        <f>VLOOKUP($A265,[1]EM!$A:$G,2,FALSE)</f>
        <v>19.3809</v>
      </c>
      <c r="C265" s="9">
        <f>VLOOKUP($A265,[1]EM!$A:$G,3,FALSE)</f>
        <v>15.5114</v>
      </c>
      <c r="D265" s="9">
        <f>VLOOKUP($A265,[1]EM!$A:$G,4,FALSE)</f>
        <v>20.346699999999998</v>
      </c>
      <c r="E265" s="9">
        <f>VLOOKUP($A265,[1]EM!$A:$G,5,FALSE)</f>
        <v>12.370900000000001</v>
      </c>
      <c r="F265" s="9">
        <f>VLOOKUP($A265,[1]EM!$A:$G,6,FALSE)</f>
        <v>24.962399999999999</v>
      </c>
      <c r="G265" s="9">
        <f>VLOOKUP($A265,[1]EM!$A:$G,7,FALSE)</f>
        <v>17.067900000000002</v>
      </c>
    </row>
    <row r="266" spans="1:7" x14ac:dyDescent="0.35">
      <c r="A266" s="8">
        <f t="shared" si="1"/>
        <v>45322</v>
      </c>
      <c r="B266" s="9">
        <f>VLOOKUP($A266,[1]EM!$A:$G,2,FALSE)</f>
        <v>19.372299999999999</v>
      </c>
      <c r="C266" s="9">
        <f>VLOOKUP($A266,[1]EM!$A:$G,3,FALSE)</f>
        <v>15.521000000000001</v>
      </c>
      <c r="D266" s="9">
        <f>VLOOKUP($A266,[1]EM!$A:$G,4,FALSE)</f>
        <v>21.476900000000001</v>
      </c>
      <c r="E266" s="9">
        <f>VLOOKUP($A266,[1]EM!$A:$G,5,FALSE)</f>
        <v>12.366899999999999</v>
      </c>
      <c r="F266" s="9">
        <f>VLOOKUP($A266,[1]EM!$A:$G,6,FALSE)</f>
        <v>26.276700000000002</v>
      </c>
      <c r="G266" s="9">
        <f>VLOOKUP($A266,[1]EM!$A:$G,7,FALSE)</f>
        <v>16.9297</v>
      </c>
    </row>
    <row r="267" spans="1:7" x14ac:dyDescent="0.35">
      <c r="A267" s="8">
        <f t="shared" si="1"/>
        <v>45351</v>
      </c>
      <c r="B267" s="9">
        <f>VLOOKUP($A267,[1]EM!$A:$G,2,FALSE)</f>
        <v>20.180399999999999</v>
      </c>
      <c r="C267" s="9">
        <f>VLOOKUP($A267,[1]EM!$A:$G,3,FALSE)</f>
        <v>15.484</v>
      </c>
      <c r="D267" s="9">
        <f>VLOOKUP($A267,[1]EM!$A:$G,4,FALSE)</f>
        <v>21.097200000000001</v>
      </c>
      <c r="E267" s="9">
        <f>VLOOKUP($A267,[1]EM!$A:$G,5,FALSE)</f>
        <v>12.625999999999999</v>
      </c>
      <c r="F267" s="9">
        <f>VLOOKUP($A267,[1]EM!$A:$G,6,FALSE)</f>
        <v>23.035699999999999</v>
      </c>
      <c r="G267" s="9">
        <f>VLOOKUP($A267,[1]EM!$A:$G,7,FALSE)</f>
        <v>16.840900000000001</v>
      </c>
    </row>
    <row r="268" spans="1:7" x14ac:dyDescent="0.35">
      <c r="A268" s="8">
        <f t="shared" si="1"/>
        <v>45382</v>
      </c>
      <c r="B268" s="9">
        <f>VLOOKUP($A268,[1]EM!$A:$G,2,FALSE)</f>
        <v>20.2059</v>
      </c>
      <c r="C268" s="9">
        <f>VLOOKUP($A268,[1]EM!$A:$G,3,FALSE)</f>
        <v>14.817500000000001</v>
      </c>
      <c r="D268" s="9">
        <f>VLOOKUP($A268,[1]EM!$A:$G,4,FALSE)</f>
        <v>18.654900000000001</v>
      </c>
      <c r="E268" s="9">
        <f>VLOOKUP($A268,[1]EM!$A:$G,5,FALSE)</f>
        <v>12.626899999999999</v>
      </c>
      <c r="F268" s="9">
        <f>VLOOKUP($A268,[1]EM!$A:$G,6,FALSE)</f>
        <v>22.672000000000001</v>
      </c>
      <c r="G268" s="9">
        <f>VLOOKUP($A268,[1]EM!$A:$G,7,FALSE)</f>
        <v>16.974</v>
      </c>
    </row>
    <row r="269" spans="1:7" x14ac:dyDescent="0.35">
      <c r="A269" s="8">
        <f t="shared" si="1"/>
        <v>45412</v>
      </c>
      <c r="B269" s="9">
        <f>VLOOKUP($A269,[1]EM!$A:$G,2,FALSE)</f>
        <v>20.221499999999999</v>
      </c>
      <c r="C269" s="9">
        <f>VLOOKUP($A269,[1]EM!$A:$G,3,FALSE)</f>
        <v>14.874700000000001</v>
      </c>
      <c r="D269" s="9">
        <f>VLOOKUP($A269,[1]EM!$A:$G,4,FALSE)</f>
        <v>18.595300000000002</v>
      </c>
      <c r="E269" s="9">
        <f>VLOOKUP($A269,[1]EM!$A:$G,5,FALSE)</f>
        <v>12.622999999999999</v>
      </c>
      <c r="F269" s="9">
        <f>VLOOKUP($A269,[1]EM!$A:$G,6,FALSE)</f>
        <v>22.663900000000002</v>
      </c>
      <c r="G269" s="9">
        <f>VLOOKUP($A269,[1]EM!$A:$G,7,FALSE)</f>
        <v>17.0642</v>
      </c>
    </row>
    <row r="270" spans="1:7" x14ac:dyDescent="0.35">
      <c r="A270" s="8">
        <f t="shared" si="1"/>
        <v>45443</v>
      </c>
      <c r="B270" s="9">
        <f>VLOOKUP($A270,[1]EM!$A:$G,2,FALSE)</f>
        <v>19.6892</v>
      </c>
      <c r="C270" s="9">
        <f>VLOOKUP($A270,[1]EM!$A:$G,3,FALSE)</f>
        <v>15.923500000000001</v>
      </c>
      <c r="D270" s="9">
        <f>VLOOKUP($A270,[1]EM!$A:$G,4,FALSE)</f>
        <v>18.415600000000001</v>
      </c>
      <c r="E270" s="9">
        <f>VLOOKUP($A270,[1]EM!$A:$G,5,FALSE)</f>
        <v>12.724600000000001</v>
      </c>
      <c r="F270" s="9">
        <f>VLOOKUP($A270,[1]EM!$A:$G,6,FALSE)</f>
        <v>21.863299999999999</v>
      </c>
      <c r="G270" s="9">
        <f>VLOOKUP($A270,[1]EM!$A:$G,7,FALSE)</f>
        <v>17.669599999999999</v>
      </c>
    </row>
    <row r="271" spans="1:7" x14ac:dyDescent="0.35">
      <c r="A271" s="8">
        <f t="shared" si="1"/>
        <v>45473</v>
      </c>
      <c r="B271" s="9">
        <f>VLOOKUP($A271,[1]EM!$A:$G,2,FALSE)</f>
        <v>19.686900000000001</v>
      </c>
      <c r="C271" s="9">
        <f>VLOOKUP($A271,[1]EM!$A:$G,3,FALSE)</f>
        <v>15.890499999999999</v>
      </c>
      <c r="D271" s="9">
        <f>VLOOKUP($A271,[1]EM!$A:$G,4,FALSE)</f>
        <v>18.415400000000002</v>
      </c>
      <c r="E271" s="9">
        <f>VLOOKUP($A271,[1]EM!$A:$G,5,FALSE)</f>
        <v>12.7296</v>
      </c>
      <c r="F271" s="9">
        <f>VLOOKUP($A271,[1]EM!$A:$G,6,FALSE)</f>
        <v>21.863299999999999</v>
      </c>
      <c r="G271" s="9">
        <f>VLOOKUP($A271,[1]EM!$A:$G,7,FALSE)</f>
        <v>17.624700000000001</v>
      </c>
    </row>
    <row r="272" spans="1:7" x14ac:dyDescent="0.35">
      <c r="A272" s="8">
        <f t="shared" si="1"/>
        <v>45504</v>
      </c>
      <c r="B272" s="9">
        <f>VLOOKUP($A272,[1]EM!$A:$G,2,FALSE)</f>
        <v>19.661100000000001</v>
      </c>
      <c r="C272" s="9">
        <f>VLOOKUP($A272,[1]EM!$A:$G,3,FALSE)</f>
        <v>15.6914</v>
      </c>
      <c r="D272" s="9">
        <f>VLOOKUP($A272,[1]EM!$A:$G,4,FALSE)</f>
        <v>18.421800000000001</v>
      </c>
      <c r="E272" s="9">
        <f>VLOOKUP($A272,[1]EM!$A:$G,5,FALSE)</f>
        <v>12.714600000000001</v>
      </c>
      <c r="F272" s="9">
        <f>VLOOKUP($A272,[1]EM!$A:$G,6,FALSE)</f>
        <v>24.681899999999999</v>
      </c>
      <c r="G272" s="9">
        <f>VLOOKUP($A272,[1]EM!$A:$G,7,FALSE)</f>
        <v>17.541899999999998</v>
      </c>
    </row>
    <row r="273" spans="1:7" x14ac:dyDescent="0.35">
      <c r="A273" s="8">
        <f t="shared" si="1"/>
        <v>45535</v>
      </c>
      <c r="B273" s="9">
        <f>VLOOKUP($A273,[1]EM!$A:$G,2,FALSE)</f>
        <v>19.939</v>
      </c>
      <c r="C273" s="9">
        <f>VLOOKUP($A273,[1]EM!$A:$G,3,FALSE)</f>
        <v>15.7805</v>
      </c>
      <c r="D273" s="9">
        <f>VLOOKUP($A273,[1]EM!$A:$G,4,FALSE)</f>
        <v>18.717400000000001</v>
      </c>
      <c r="E273" s="9">
        <f>VLOOKUP($A273,[1]EM!$A:$G,5,FALSE)</f>
        <v>13.1509</v>
      </c>
      <c r="F273" s="9">
        <f>VLOOKUP($A273,[1]EM!$A:$G,6,FALSE)</f>
        <v>24.293099999999999</v>
      </c>
      <c r="G273" s="9">
        <f>VLOOKUP($A273,[1]EM!$A:$G,7,FALSE)</f>
        <v>17.6889</v>
      </c>
    </row>
    <row r="274" spans="1:7" x14ac:dyDescent="0.35">
      <c r="A274" s="8">
        <f t="shared" si="1"/>
        <v>45565</v>
      </c>
      <c r="B274" s="9">
        <f>VLOOKUP($A274,[1]EM!$A:$G,2,FALSE)</f>
        <v>19.930299999999999</v>
      </c>
      <c r="C274" s="9">
        <f>VLOOKUP($A274,[1]EM!$A:$G,3,FALSE)</f>
        <v>15.8339</v>
      </c>
      <c r="D274" s="9">
        <f>VLOOKUP($A274,[1]EM!$A:$G,4,FALSE)</f>
        <v>18.544</v>
      </c>
      <c r="E274" s="9">
        <f>VLOOKUP($A274,[1]EM!$A:$G,5,FALSE)</f>
        <v>13.1462</v>
      </c>
      <c r="F274" s="9">
        <f>VLOOKUP($A274,[1]EM!$A:$G,6,FALSE)</f>
        <v>24.2683</v>
      </c>
      <c r="G274" s="9">
        <f>VLOOKUP($A274,[1]EM!$A:$G,7,FALSE)</f>
        <v>17.618300000000001</v>
      </c>
    </row>
    <row r="275" spans="1:7" x14ac:dyDescent="0.35">
      <c r="A275" s="8">
        <f t="shared" si="1"/>
        <v>45596</v>
      </c>
      <c r="B275" s="9">
        <f>VLOOKUP($A275,[1]EM!$A:$G,2,FALSE)</f>
        <v>19.9512</v>
      </c>
      <c r="C275" s="9">
        <f>VLOOKUP($A275,[1]EM!$A:$G,3,FALSE)</f>
        <v>15.826700000000001</v>
      </c>
      <c r="D275" s="9">
        <f>VLOOKUP($A275,[1]EM!$A:$G,4,FALSE)</f>
        <v>18.500599999999999</v>
      </c>
      <c r="E275" s="9">
        <f>VLOOKUP($A275,[1]EM!$A:$G,5,FALSE)</f>
        <v>13.142099999999999</v>
      </c>
      <c r="F275" s="9">
        <f>VLOOKUP($A275,[1]EM!$A:$G,6,FALSE)</f>
        <v>24.290500000000002</v>
      </c>
      <c r="G275" s="9">
        <f>VLOOKUP($A275,[1]EM!$A:$G,7,FALSE)</f>
        <v>17.561199999999999</v>
      </c>
    </row>
    <row r="276" spans="1:7" x14ac:dyDescent="0.35">
      <c r="A276" s="8">
        <f t="shared" si="1"/>
        <v>45626</v>
      </c>
      <c r="B276" s="9">
        <f>VLOOKUP($A276,[1]EM!$A:$G,2,FALSE)</f>
        <v>20.255299999999998</v>
      </c>
      <c r="C276" s="9">
        <f>VLOOKUP($A276,[1]EM!$A:$G,3,FALSE)</f>
        <v>16.259699999999999</v>
      </c>
      <c r="D276" s="9">
        <f>VLOOKUP($A276,[1]EM!$A:$G,4,FALSE)</f>
        <v>18.528400000000001</v>
      </c>
      <c r="E276" s="9">
        <f>VLOOKUP($A276,[1]EM!$A:$G,5,FALSE)</f>
        <v>13.2399</v>
      </c>
      <c r="F276" s="9">
        <f>VLOOKUP($A276,[1]EM!$A:$G,6,FALSE)</f>
        <v>23.490600000000001</v>
      </c>
      <c r="G276" s="9">
        <f>VLOOKUP($A276,[1]EM!$A:$G,7,FALSE)</f>
        <v>18.165800000000001</v>
      </c>
    </row>
    <row r="277" spans="1:7" x14ac:dyDescent="0.35">
      <c r="A277" s="8">
        <f t="shared" si="1"/>
        <v>45657</v>
      </c>
      <c r="B277" s="9">
        <f>VLOOKUP($A277,[1]EM!$A:$G,2,FALSE)</f>
        <v>20.2149</v>
      </c>
      <c r="C277" s="9">
        <f>VLOOKUP($A277,[1]EM!$A:$G,3,FALSE)</f>
        <v>16.1922</v>
      </c>
      <c r="D277" s="9">
        <f>VLOOKUP($A277,[1]EM!$A:$G,4,FALSE)</f>
        <v>18.529</v>
      </c>
      <c r="E277" s="9">
        <f>VLOOKUP($A277,[1]EM!$A:$G,5,FALSE)</f>
        <v>13.230600000000001</v>
      </c>
      <c r="F277" s="9">
        <f>VLOOKUP($A277,[1]EM!$A:$G,6,FALSE)</f>
        <v>23.490600000000001</v>
      </c>
      <c r="G277" s="9">
        <f>VLOOKUP($A277,[1]EM!$A:$G,7,FALSE)</f>
        <v>18.172000000000001</v>
      </c>
    </row>
    <row r="278" spans="1:7" x14ac:dyDescent="0.35">
      <c r="A278" s="8">
        <f t="shared" si="1"/>
        <v>45688</v>
      </c>
      <c r="B278" s="9">
        <f>VLOOKUP($A278,[1]EM!$A:$G,2,FALSE)</f>
        <v>20.213000000000001</v>
      </c>
      <c r="C278" s="9">
        <f>VLOOKUP($A278,[1]EM!$A:$G,3,FALSE)</f>
        <v>16.099599999999999</v>
      </c>
      <c r="D278" s="9">
        <f>VLOOKUP($A278,[1]EM!$A:$G,4,FALSE)</f>
        <v>18.626999999999999</v>
      </c>
      <c r="E278" s="9">
        <f>VLOOKUP($A278,[1]EM!$A:$G,5,FALSE)</f>
        <v>13.2303</v>
      </c>
      <c r="F278" s="9">
        <f>VLOOKUP($A278,[1]EM!$A:$G,6,FALSE)</f>
        <v>25.8476</v>
      </c>
      <c r="G278" s="9">
        <f>VLOOKUP($A278,[1]EM!$A:$G,7,FALSE)</f>
        <v>18.127600000000001</v>
      </c>
    </row>
    <row r="279" spans="1:7" x14ac:dyDescent="0.35">
      <c r="A279" s="8">
        <f t="shared" si="1"/>
        <v>45716</v>
      </c>
      <c r="B279" s="9">
        <f>VLOOKUP($A279,[1]EM!$A:$G,2,FALSE)</f>
        <v>20.900300000000001</v>
      </c>
      <c r="C279" s="9">
        <f>VLOOKUP($A279,[1]EM!$A:$G,3,FALSE)</f>
        <v>15.8306</v>
      </c>
      <c r="D279" s="9">
        <f>VLOOKUP($A279,[1]EM!$A:$G,4,FALSE)</f>
        <v>17.7318</v>
      </c>
      <c r="E279" s="9">
        <f>VLOOKUP($A279,[1]EM!$A:$G,5,FALSE)</f>
        <v>13.272600000000001</v>
      </c>
      <c r="F279" s="9">
        <f>VLOOKUP($A279,[1]EM!$A:$G,6,FALSE)</f>
        <v>26.819400000000002</v>
      </c>
      <c r="G279" s="9">
        <f>VLOOKUP($A279,[1]EM!$A:$G,7,FALSE)</f>
        <v>18.033999999999999</v>
      </c>
    </row>
    <row r="280" spans="1:7" x14ac:dyDescent="0.35">
      <c r="A280" s="8">
        <f t="shared" si="1"/>
        <v>45747</v>
      </c>
      <c r="B280" s="9">
        <f>VLOOKUP($A280,[1]EM!$A:$G,2,FALSE)</f>
        <v>20.9208</v>
      </c>
      <c r="C280" s="9">
        <f>VLOOKUP($A280,[1]EM!$A:$G,3,FALSE)</f>
        <v>15.7377</v>
      </c>
      <c r="D280" s="9">
        <f>VLOOKUP($A280,[1]EM!$A:$G,4,FALSE)</f>
        <v>16.5151</v>
      </c>
      <c r="E280" s="9">
        <f>VLOOKUP($A280,[1]EM!$A:$G,5,FALSE)</f>
        <v>13.2401</v>
      </c>
      <c r="F280" s="9">
        <f>VLOOKUP($A280,[1]EM!$A:$G,6,FALSE)</f>
        <v>25.296500000000002</v>
      </c>
      <c r="G280" s="9">
        <f>VLOOKUP($A280,[1]EM!$A:$G,7,FALSE)</f>
        <v>18.5928</v>
      </c>
    </row>
    <row r="281" spans="1:7" x14ac:dyDescent="0.35">
      <c r="A281" s="8">
        <f t="shared" si="1"/>
        <v>45777</v>
      </c>
      <c r="B281" s="9">
        <f>VLOOKUP($A281,[1]EM!$A:$G,2,FALSE)</f>
        <v>20.9312</v>
      </c>
      <c r="C281" s="9">
        <f>VLOOKUP($A281,[1]EM!$A:$G,3,FALSE)</f>
        <v>15.6816</v>
      </c>
      <c r="D281" s="9">
        <f>VLOOKUP($A281,[1]EM!$A:$G,4,FALSE)</f>
        <v>16.5153</v>
      </c>
      <c r="E281" s="9">
        <f>VLOOKUP($A281,[1]EM!$A:$G,5,FALSE)</f>
        <v>13.2463</v>
      </c>
      <c r="F281" s="9">
        <f>VLOOKUP($A281,[1]EM!$A:$G,6,FALSE)</f>
        <v>25.9284</v>
      </c>
      <c r="G281" s="9">
        <f>VLOOKUP($A281,[1]EM!$A:$G,7,FALSE)</f>
        <v>18.6144</v>
      </c>
    </row>
    <row r="282" spans="1:7" x14ac:dyDescent="0.35">
      <c r="A282" s="8">
        <f t="shared" si="1"/>
        <v>45808</v>
      </c>
      <c r="B282" s="9">
        <f>VLOOKUP($A282,[1]EM!$A:$G,2,FALSE)</f>
        <v>20.761199999999999</v>
      </c>
      <c r="C282" s="9">
        <f>VLOOKUP($A282,[1]EM!$A:$G,3,FALSE)</f>
        <v>16.803899999999999</v>
      </c>
      <c r="D282" s="9">
        <f>VLOOKUP($A282,[1]EM!$A:$G,4,FALSE)</f>
        <v>16.3202</v>
      </c>
      <c r="E282" s="9">
        <f>VLOOKUP($A282,[1]EM!$A:$G,5,FALSE)</f>
        <v>13.7516</v>
      </c>
      <c r="F282" s="9">
        <f>VLOOKUP($A282,[1]EM!$A:$G,6,FALSE)</f>
        <v>24.897500000000001</v>
      </c>
      <c r="G282" s="9">
        <f>VLOOKUP($A282,[1]EM!$A:$G,7,FALSE)</f>
        <v>19.116299999999999</v>
      </c>
    </row>
    <row r="283" spans="1:7" x14ac:dyDescent="0.35">
      <c r="A283" s="8">
        <f t="shared" si="1"/>
        <v>45838</v>
      </c>
      <c r="B283" s="9">
        <f>VLOOKUP($A283,[1]EM!$A:$G,2,FALSE)</f>
        <v>20.721299999999999</v>
      </c>
      <c r="C283" s="9">
        <f>VLOOKUP($A283,[1]EM!$A:$G,3,FALSE)</f>
        <v>16.799299999999999</v>
      </c>
      <c r="D283" s="9">
        <f>VLOOKUP($A283,[1]EM!$A:$G,4,FALSE)</f>
        <v>16.349799999999998</v>
      </c>
      <c r="E283" s="9">
        <f>VLOOKUP($A283,[1]EM!$A:$G,5,FALSE)</f>
        <v>13.7727</v>
      </c>
      <c r="F283" s="9">
        <f>VLOOKUP($A283,[1]EM!$A:$G,6,FALSE)</f>
        <v>24.897400000000001</v>
      </c>
      <c r="G283" s="9">
        <f>VLOOKUP($A283,[1]EM!$A:$G,7,FALSE)</f>
        <v>19.1173</v>
      </c>
    </row>
    <row r="284" spans="1:7" x14ac:dyDescent="0.35">
      <c r="A284" s="8">
        <f t="shared" si="1"/>
        <v>45869</v>
      </c>
      <c r="B284" s="9">
        <f>VLOOKUP($A284,[1]EM!$A:$G,2,FALSE)</f>
        <v>20.721299999999999</v>
      </c>
      <c r="C284" s="9">
        <f>VLOOKUP($A284,[1]EM!$A:$G,3,FALSE)</f>
        <v>16.598199999999999</v>
      </c>
      <c r="D284" s="9">
        <f>VLOOKUP($A284,[1]EM!$A:$G,4,FALSE)</f>
        <v>17.446000000000002</v>
      </c>
      <c r="E284" s="9">
        <f>VLOOKUP($A284,[1]EM!$A:$G,5,FALSE)</f>
        <v>13.7471</v>
      </c>
      <c r="F284" s="9">
        <f>VLOOKUP($A284,[1]EM!$A:$G,6,FALSE)</f>
        <v>26.715299999999999</v>
      </c>
      <c r="G284" s="9">
        <f>VLOOKUP($A284,[1]EM!$A:$G,7,FALSE)</f>
        <v>19.141100000000002</v>
      </c>
    </row>
    <row r="285" spans="1:7" x14ac:dyDescent="0.35">
      <c r="A285" s="8">
        <f t="shared" si="1"/>
        <v>45900</v>
      </c>
      <c r="B285" s="9">
        <f>VLOOKUP($A285,[1]EM!$A:$G,2,FALSE)</f>
        <v>20.751999999999999</v>
      </c>
      <c r="C285" s="9">
        <f>VLOOKUP($A285,[1]EM!$A:$G,3,FALSE)</f>
        <v>16.2822</v>
      </c>
      <c r="D285" s="9">
        <f>VLOOKUP($A285,[1]EM!$A:$G,4,FALSE)</f>
        <v>18.027100000000001</v>
      </c>
      <c r="E285" s="9">
        <f>VLOOKUP($A285,[1]EM!$A:$G,5,FALSE)</f>
        <v>13.4665</v>
      </c>
      <c r="F285" s="9">
        <f>VLOOKUP($A285,[1]EM!$A:$G,6,FALSE)</f>
        <v>25.679200000000002</v>
      </c>
      <c r="G285" s="9">
        <f>VLOOKUP($A285,[1]EM!$A:$G,7,FALSE)</f>
        <v>19.081299999999999</v>
      </c>
    </row>
    <row r="286" spans="1:7" x14ac:dyDescent="0.35">
      <c r="A286" s="8">
        <f t="shared" si="1"/>
        <v>45930</v>
      </c>
      <c r="B286" s="9">
        <f>VLOOKUP($A286,[1]EM!$A:$G,2,FALSE)</f>
        <v>20.718900000000001</v>
      </c>
      <c r="C286" s="9">
        <f>VLOOKUP($A286,[1]EM!$A:$G,3,FALSE)</f>
        <v>16.329599999999999</v>
      </c>
      <c r="D286" s="9">
        <f>VLOOKUP($A286,[1]EM!$A:$G,4,FALSE)</f>
        <v>17.928699999999999</v>
      </c>
      <c r="E286" s="9">
        <f>VLOOKUP($A286,[1]EM!$A:$G,5,FALSE)</f>
        <v>13.459300000000001</v>
      </c>
      <c r="F286" s="9">
        <f>VLOOKUP($A286,[1]EM!$A:$G,6,FALSE)</f>
        <v>25.6295</v>
      </c>
      <c r="G286" s="9">
        <f>VLOOKUP($A286,[1]EM!$A:$G,7,FALSE)</f>
        <v>19.2255</v>
      </c>
    </row>
    <row r="287" spans="1:7" x14ac:dyDescent="0.35">
      <c r="A287" s="8">
        <f t="shared" si="1"/>
        <v>45961</v>
      </c>
      <c r="B287" s="9">
        <f>VLOOKUP($A287,[1]EM!$A:$G,2,FALSE)</f>
        <v>20.724299999999999</v>
      </c>
      <c r="C287" s="9">
        <f>VLOOKUP($A287,[1]EM!$A:$G,3,FALSE)</f>
        <v>16.317799999999998</v>
      </c>
      <c r="D287" s="9">
        <f>VLOOKUP($A287,[1]EM!$A:$G,4,FALSE)</f>
        <v>17.927199999999999</v>
      </c>
      <c r="E287" s="9">
        <f>VLOOKUP($A287,[1]EM!$A:$G,5,FALSE)</f>
        <v>13.4596</v>
      </c>
      <c r="F287" s="9">
        <f>VLOOKUP($A287,[1]EM!$A:$G,6,FALSE)</f>
        <v>25.604500000000002</v>
      </c>
      <c r="G287" s="9">
        <f>VLOOKUP($A287,[1]EM!$A:$G,7,FALSE)</f>
        <v>19.134599999999999</v>
      </c>
    </row>
    <row r="288" spans="1:7" x14ac:dyDescent="0.35">
      <c r="A288" s="8">
        <f t="shared" si="1"/>
        <v>45991</v>
      </c>
      <c r="B288" s="9">
        <f>VLOOKUP($A288,[1]EM!$A:$G,2,FALSE)</f>
        <v>21.128599999999999</v>
      </c>
      <c r="C288" s="9">
        <f>VLOOKUP($A288,[1]EM!$A:$G,3,FALSE)</f>
        <v>16.786999999999999</v>
      </c>
      <c r="D288" s="9">
        <f>VLOOKUP($A288,[1]EM!$A:$G,4,FALSE)</f>
        <v>17.820599999999999</v>
      </c>
      <c r="E288" s="9">
        <f>VLOOKUP($A288,[1]EM!$A:$G,5,FALSE)</f>
        <v>13.7446</v>
      </c>
      <c r="F288" s="9">
        <f>VLOOKUP($A288,[1]EM!$A:$G,6,FALSE)</f>
        <v>24.952999999999999</v>
      </c>
      <c r="G288" s="9">
        <f>VLOOKUP($A288,[1]EM!$A:$G,7,FALSE)</f>
        <v>18.5642</v>
      </c>
    </row>
    <row r="289" spans="1:7" x14ac:dyDescent="0.35">
      <c r="A289" s="8">
        <v>46022</v>
      </c>
      <c r="B289" s="9">
        <f>VLOOKUP($A289,[1]EM!$A:$G,2,FALSE)</f>
        <v>21.0379</v>
      </c>
      <c r="C289" s="9">
        <f>VLOOKUP($A289,[1]EM!$A:$G,3,FALSE)</f>
        <v>16.7592</v>
      </c>
      <c r="D289" s="9">
        <f>VLOOKUP($A289,[1]EM!$A:$G,4,FALSE)</f>
        <v>17.8202</v>
      </c>
      <c r="E289" s="9">
        <f>VLOOKUP($A289,[1]EM!$A:$G,5,FALSE)</f>
        <v>13.7392</v>
      </c>
      <c r="F289" s="9">
        <f>VLOOKUP($A289,[1]EM!$A:$G,6,FALSE)</f>
        <v>24.952999999999999</v>
      </c>
      <c r="G289" s="9">
        <f>VLOOKUP($A289,[1]EM!$A:$G,7,FALSE)</f>
        <v>18.5731</v>
      </c>
    </row>
    <row r="290" spans="1:7" x14ac:dyDescent="0.35">
      <c r="A290" s="8">
        <v>46053</v>
      </c>
      <c r="B290" s="9">
        <f>VLOOKUP($A290,[1]EM!$A:$G,2,FALSE)</f>
        <v>21.0379</v>
      </c>
      <c r="C290" s="9">
        <f>VLOOKUP($A290,[1]EM!$A:$G,3,FALSE)</f>
        <v>16.715599999999998</v>
      </c>
      <c r="D290" s="9">
        <f>VLOOKUP($A290,[1]EM!$A:$G,4,FALSE)</f>
        <v>19.264199999999999</v>
      </c>
      <c r="E290" s="9">
        <f>VLOOKUP($A290,[1]EM!$A:$G,5,FALSE)</f>
        <v>13.7355</v>
      </c>
      <c r="F290" s="9">
        <f>VLOOKUP($A290,[1]EM!$A:$G,6,FALSE)</f>
        <v>27.105799999999999</v>
      </c>
      <c r="G290" s="9">
        <f>VLOOKUP($A290,[1]EM!$A:$G,7,FALSE)</f>
        <v>18.6389</v>
      </c>
    </row>
    <row r="291" spans="1:7" x14ac:dyDescent="0.35">
      <c r="A291" s="8">
        <v>46081</v>
      </c>
      <c r="B291" s="9">
        <f>VLOOKUP($A291,[1]EM!$A:$G,2,FALSE)</f>
        <v>21.546800000000001</v>
      </c>
      <c r="C291" s="9">
        <f>VLOOKUP($A291,[1]EM!$A:$G,3,FALSE)</f>
        <v>16.385999999999999</v>
      </c>
      <c r="D291" s="9">
        <f>VLOOKUP($A291,[1]EM!$A:$G,4,FALSE)</f>
        <v>18.742999999999999</v>
      </c>
      <c r="E291" s="9">
        <f>VLOOKUP($A291,[1]EM!$A:$G,5,FALSE)</f>
        <v>13.9688</v>
      </c>
      <c r="F291" s="9">
        <f>VLOOKUP($A291,[1]EM!$A:$G,6,FALSE)</f>
        <v>26.400300000000001</v>
      </c>
      <c r="G291" s="9">
        <f>VLOOKUP($A291,[1]EM!$A:$G,7,FALSE)</f>
        <v>18.632300000000001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BD0A-F6B5-42D3-A461-6AF081306731}">
  <dimension ref="A1:G437"/>
  <sheetViews>
    <sheetView topLeftCell="A269" workbookViewId="0">
      <selection activeCell="B290" sqref="B290:G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VLOOKUP($A2,[1]NDE!$A:$G,2,FALSE)</f>
        <v>4.3304</v>
      </c>
      <c r="C2" s="9">
        <f>VLOOKUP($A2,[1]NDE!$A:$G,3,FALSE)</f>
        <v>6.8754999999999997</v>
      </c>
      <c r="D2" s="9">
        <f>VLOOKUP($A2,[1]NDE!$A:$G,4,FALSE)</f>
        <v>3.8536999999999999</v>
      </c>
      <c r="E2" s="9">
        <f>VLOOKUP($A2,[1]NDE!$A:$G,5,FALSE)</f>
        <v>4.4265999999999996</v>
      </c>
      <c r="F2" s="9">
        <f>VLOOKUP($A2,[1]NDE!$A:$G,6,FALSE)</f>
        <v>2.6682999999999999</v>
      </c>
      <c r="G2" s="9">
        <f>VLOOKUP($A2,[1]NDE!$A:$G,7,FALSE)</f>
        <v>1.3439000000000001</v>
      </c>
    </row>
    <row r="3" spans="1:7" x14ac:dyDescent="0.35">
      <c r="A3" s="8">
        <v>37315</v>
      </c>
      <c r="B3" s="9">
        <f>VLOOKUP($A3,[1]NDE!$A:$G,2,FALSE)</f>
        <v>4.2405999999999997</v>
      </c>
      <c r="C3" s="9">
        <f>VLOOKUP($A3,[1]NDE!$A:$G,3,FALSE)</f>
        <v>6.8754999999999997</v>
      </c>
      <c r="D3" s="9">
        <f>VLOOKUP($A3,[1]NDE!$A:$G,4,FALSE)</f>
        <v>3.8536999999999999</v>
      </c>
      <c r="E3" s="9">
        <f>VLOOKUP($A3,[1]NDE!$A:$G,5,FALSE)</f>
        <v>4.4387999999999996</v>
      </c>
      <c r="F3" s="9">
        <f>VLOOKUP($A3,[1]NDE!$A:$G,6,FALSE)</f>
        <v>2.6682999999999999</v>
      </c>
      <c r="G3" s="9">
        <f>VLOOKUP($A3,[1]NDE!$A:$G,7,FALSE)</f>
        <v>1.3439000000000001</v>
      </c>
    </row>
    <row r="4" spans="1:7" x14ac:dyDescent="0.35">
      <c r="A4" s="8">
        <v>37346</v>
      </c>
      <c r="B4" s="9">
        <f>VLOOKUP($A4,[1]NDE!$A:$G,2,FALSE)</f>
        <v>4.5452000000000004</v>
      </c>
      <c r="C4" s="9">
        <f>VLOOKUP($A4,[1]NDE!$A:$G,3,FALSE)</f>
        <v>6.8754999999999997</v>
      </c>
      <c r="D4" s="9">
        <f>VLOOKUP($A4,[1]NDE!$A:$G,4,FALSE)</f>
        <v>3.8536999999999999</v>
      </c>
      <c r="E4" s="9">
        <f>VLOOKUP($A4,[1]NDE!$A:$G,5,FALSE)</f>
        <v>4.4504000000000001</v>
      </c>
      <c r="F4" s="9">
        <f>VLOOKUP($A4,[1]NDE!$A:$G,6,FALSE)</f>
        <v>2.5070999999999999</v>
      </c>
      <c r="G4" s="9">
        <f>VLOOKUP($A4,[1]NDE!$A:$G,7,FALSE)</f>
        <v>1.3439000000000001</v>
      </c>
    </row>
    <row r="5" spans="1:7" x14ac:dyDescent="0.35">
      <c r="A5" s="8">
        <v>37376</v>
      </c>
      <c r="B5" s="9">
        <f>VLOOKUP($A5,[1]NDE!$A:$G,2,FALSE)</f>
        <v>4.4043999999999999</v>
      </c>
      <c r="C5" s="9">
        <f>VLOOKUP($A5,[1]NDE!$A:$G,3,FALSE)</f>
        <v>6.8754999999999997</v>
      </c>
      <c r="D5" s="9">
        <f>VLOOKUP($A5,[1]NDE!$A:$G,4,FALSE)</f>
        <v>3.8536999999999999</v>
      </c>
      <c r="E5" s="9">
        <f>VLOOKUP($A5,[1]NDE!$A:$G,5,FALSE)</f>
        <v>4.7153</v>
      </c>
      <c r="F5" s="9">
        <f>VLOOKUP($A5,[1]NDE!$A:$G,6,FALSE)</f>
        <v>2.5070999999999999</v>
      </c>
      <c r="G5" s="9">
        <f>VLOOKUP($A5,[1]NDE!$A:$G,7,FALSE)</f>
        <v>1.7218</v>
      </c>
    </row>
    <row r="6" spans="1:7" x14ac:dyDescent="0.35">
      <c r="A6" s="8">
        <v>37407</v>
      </c>
      <c r="B6" s="9">
        <f>VLOOKUP($A6,[1]NDE!$A:$G,2,FALSE)</f>
        <v>4.6241000000000003</v>
      </c>
      <c r="C6" s="9">
        <f>VLOOKUP($A6,[1]NDE!$A:$G,3,FALSE)</f>
        <v>6.0750999999999999</v>
      </c>
      <c r="D6" s="9">
        <f>VLOOKUP($A6,[1]NDE!$A:$G,4,FALSE)</f>
        <v>3.8553000000000002</v>
      </c>
      <c r="E6" s="9">
        <f>VLOOKUP($A6,[1]NDE!$A:$G,5,FALSE)</f>
        <v>5.5761000000000003</v>
      </c>
      <c r="F6" s="9">
        <f>VLOOKUP($A6,[1]NDE!$A:$G,6,FALSE)</f>
        <v>2.5070999999999999</v>
      </c>
      <c r="G6" s="9">
        <f>VLOOKUP($A6,[1]NDE!$A:$G,7,FALSE)</f>
        <v>1.7463</v>
      </c>
    </row>
    <row r="7" spans="1:7" x14ac:dyDescent="0.35">
      <c r="A7" s="8">
        <v>37437</v>
      </c>
      <c r="B7" s="9">
        <f>VLOOKUP($A7,[1]NDE!$A:$G,2,FALSE)</f>
        <v>4.7763</v>
      </c>
      <c r="C7" s="9">
        <f>VLOOKUP($A7,[1]NDE!$A:$G,3,FALSE)</f>
        <v>6.0415000000000001</v>
      </c>
      <c r="D7" s="9">
        <f>VLOOKUP($A7,[1]NDE!$A:$G,4,FALSE)</f>
        <v>4.0796000000000001</v>
      </c>
      <c r="E7" s="9">
        <f>VLOOKUP($A7,[1]NDE!$A:$G,5,FALSE)</f>
        <v>5.5678000000000001</v>
      </c>
      <c r="F7" s="9">
        <f>VLOOKUP($A7,[1]NDE!$A:$G,6,FALSE)</f>
        <v>4.3894000000000002</v>
      </c>
      <c r="G7" s="9">
        <f>VLOOKUP($A7,[1]NDE!$A:$G,7,FALSE)</f>
        <v>1.7195</v>
      </c>
    </row>
    <row r="8" spans="1:7" x14ac:dyDescent="0.35">
      <c r="A8" s="8">
        <v>37468</v>
      </c>
      <c r="B8" s="9">
        <f>VLOOKUP($A8,[1]NDE!$A:$G,2,FALSE)</f>
        <v>4.7835000000000001</v>
      </c>
      <c r="C8" s="9">
        <f>VLOOKUP($A8,[1]NDE!$A:$G,3,FALSE)</f>
        <v>6.4717000000000002</v>
      </c>
      <c r="D8" s="9">
        <f>VLOOKUP($A8,[1]NDE!$A:$G,4,FALSE)</f>
        <v>3.6132</v>
      </c>
      <c r="E8" s="9">
        <f>VLOOKUP($A8,[1]NDE!$A:$G,5,FALSE)</f>
        <v>5.4157000000000002</v>
      </c>
      <c r="F8" s="9">
        <f>VLOOKUP($A8,[1]NDE!$A:$G,6,FALSE)</f>
        <v>3.0369000000000002</v>
      </c>
      <c r="G8" s="9">
        <f>VLOOKUP($A8,[1]NDE!$A:$G,7,FALSE)</f>
        <v>3.8117999999999999</v>
      </c>
    </row>
    <row r="9" spans="1:7" x14ac:dyDescent="0.35">
      <c r="A9" s="8">
        <v>37499</v>
      </c>
      <c r="B9" s="9">
        <f>VLOOKUP($A9,[1]NDE!$A:$G,2,FALSE)</f>
        <v>5.0404</v>
      </c>
      <c r="C9" s="9">
        <f>VLOOKUP($A9,[1]NDE!$A:$G,3,FALSE)</f>
        <v>6.3455000000000004</v>
      </c>
      <c r="D9" s="9">
        <f>VLOOKUP($A9,[1]NDE!$A:$G,4,FALSE)</f>
        <v>3.5996000000000001</v>
      </c>
      <c r="E9" s="9">
        <f>VLOOKUP($A9,[1]NDE!$A:$G,5,FALSE)</f>
        <v>5.4161999999999999</v>
      </c>
      <c r="F9" s="9">
        <f>VLOOKUP($A9,[1]NDE!$A:$G,6,FALSE)</f>
        <v>3.0045000000000002</v>
      </c>
      <c r="G9" s="9">
        <f>VLOOKUP($A9,[1]NDE!$A:$G,7,FALSE)</f>
        <v>3.8108</v>
      </c>
    </row>
    <row r="10" spans="1:7" x14ac:dyDescent="0.35">
      <c r="A10" s="8">
        <v>37529</v>
      </c>
      <c r="B10" s="9">
        <f>VLOOKUP($A10,[1]NDE!$A:$G,2,FALSE)</f>
        <v>4.9885999999999999</v>
      </c>
      <c r="C10" s="9">
        <f>VLOOKUP($A10,[1]NDE!$A:$G,3,FALSE)</f>
        <v>6.4010999999999996</v>
      </c>
      <c r="D10" s="9">
        <f>VLOOKUP($A10,[1]NDE!$A:$G,4,FALSE)</f>
        <v>3.2835999999999999</v>
      </c>
      <c r="E10" s="9">
        <f>VLOOKUP($A10,[1]NDE!$A:$G,5,FALSE)</f>
        <v>5.4286000000000003</v>
      </c>
      <c r="F10" s="9">
        <f>VLOOKUP($A10,[1]NDE!$A:$G,6,FALSE)</f>
        <v>2.9462000000000002</v>
      </c>
      <c r="G10" s="9">
        <f>VLOOKUP($A10,[1]NDE!$A:$G,7,FALSE)</f>
        <v>3.7877999999999998</v>
      </c>
    </row>
    <row r="11" spans="1:7" x14ac:dyDescent="0.35">
      <c r="A11" s="8">
        <v>37560</v>
      </c>
      <c r="B11" s="9">
        <f>VLOOKUP($A11,[1]NDE!$A:$G,2,FALSE)</f>
        <v>4.9827000000000004</v>
      </c>
      <c r="C11" s="9">
        <f>VLOOKUP($A11,[1]NDE!$A:$G,3,FALSE)</f>
        <v>6.3551000000000002</v>
      </c>
      <c r="D11" s="9">
        <f>VLOOKUP($A11,[1]NDE!$A:$G,4,FALSE)</f>
        <v>3.3027000000000002</v>
      </c>
      <c r="E11" s="9">
        <f>VLOOKUP($A11,[1]NDE!$A:$G,5,FALSE)</f>
        <v>5.1961000000000004</v>
      </c>
      <c r="F11" s="9">
        <f>VLOOKUP($A11,[1]NDE!$A:$G,6,FALSE)</f>
        <v>2.6633</v>
      </c>
      <c r="G11" s="9">
        <f>VLOOKUP($A11,[1]NDE!$A:$G,7,FALSE)</f>
        <v>3.7877999999999998</v>
      </c>
    </row>
    <row r="12" spans="1:7" x14ac:dyDescent="0.35">
      <c r="A12" s="8">
        <v>37590</v>
      </c>
      <c r="B12" s="9">
        <f>VLOOKUP($A12,[1]NDE!$A:$G,2,FALSE)</f>
        <v>4.8769</v>
      </c>
      <c r="C12" s="9">
        <f>VLOOKUP($A12,[1]NDE!$A:$G,3,FALSE)</f>
        <v>6.3551000000000002</v>
      </c>
      <c r="D12" s="9">
        <f>VLOOKUP($A12,[1]NDE!$A:$G,4,FALSE)</f>
        <v>3.2886000000000002</v>
      </c>
      <c r="E12" s="9">
        <f>VLOOKUP($A12,[1]NDE!$A:$G,5,FALSE)</f>
        <v>4.8834</v>
      </c>
      <c r="F12" s="9">
        <f>VLOOKUP($A12,[1]NDE!$A:$G,6,FALSE)</f>
        <v>2.6989999999999998</v>
      </c>
      <c r="G12" s="9">
        <f>VLOOKUP($A12,[1]NDE!$A:$G,7,FALSE)</f>
        <v>3.7877999999999998</v>
      </c>
    </row>
    <row r="13" spans="1:7" x14ac:dyDescent="0.35">
      <c r="A13" s="8">
        <v>37621</v>
      </c>
      <c r="B13" s="9">
        <f>VLOOKUP($A13,[1]NDE!$A:$G,2,FALSE)</f>
        <v>5.0251000000000001</v>
      </c>
      <c r="C13" s="9">
        <f>VLOOKUP($A13,[1]NDE!$A:$G,3,FALSE)</f>
        <v>6.3551000000000002</v>
      </c>
      <c r="D13" s="9">
        <f>VLOOKUP($A13,[1]NDE!$A:$G,4,FALSE)</f>
        <v>3.6623999999999999</v>
      </c>
      <c r="E13" s="9">
        <f>VLOOKUP($A13,[1]NDE!$A:$G,5,FALSE)</f>
        <v>4.8334000000000001</v>
      </c>
      <c r="F13" s="9">
        <f>VLOOKUP($A13,[1]NDE!$A:$G,6,FALSE)</f>
        <v>2.6987999999999999</v>
      </c>
      <c r="G13" s="9">
        <f>VLOOKUP($A13,[1]NDE!$A:$G,7,FALSE)</f>
        <v>3.7877999999999998</v>
      </c>
    </row>
    <row r="14" spans="1:7" x14ac:dyDescent="0.35">
      <c r="A14" s="8">
        <v>37652</v>
      </c>
      <c r="B14" s="9">
        <f>VLOOKUP($A14,[1]NDE!$A:$G,2,FALSE)</f>
        <v>4.9436999999999998</v>
      </c>
      <c r="C14" s="9">
        <f>VLOOKUP($A14,[1]NDE!$A:$G,3,FALSE)</f>
        <v>6.3551000000000002</v>
      </c>
      <c r="D14" s="9">
        <f>VLOOKUP($A14,[1]NDE!$A:$G,4,FALSE)</f>
        <v>3.6682999999999999</v>
      </c>
      <c r="E14" s="9">
        <f>VLOOKUP($A14,[1]NDE!$A:$G,5,FALSE)</f>
        <v>4.8494999999999999</v>
      </c>
      <c r="F14" s="9">
        <f>VLOOKUP($A14,[1]NDE!$A:$G,6,FALSE)</f>
        <v>2.6987999999999999</v>
      </c>
      <c r="G14" s="9">
        <f>VLOOKUP($A14,[1]NDE!$A:$G,7,FALSE)</f>
        <v>3.7877999999999998</v>
      </c>
    </row>
    <row r="15" spans="1:7" x14ac:dyDescent="0.35">
      <c r="A15" s="8">
        <v>37680</v>
      </c>
      <c r="B15" s="9">
        <f>VLOOKUP($A15,[1]NDE!$A:$G,2,FALSE)</f>
        <v>4.7518000000000002</v>
      </c>
      <c r="C15" s="9">
        <f>VLOOKUP($A15,[1]NDE!$A:$G,3,FALSE)</f>
        <v>6.2092000000000001</v>
      </c>
      <c r="D15" s="9">
        <f>VLOOKUP($A15,[1]NDE!$A:$G,4,FALSE)</f>
        <v>3.6305000000000001</v>
      </c>
      <c r="E15" s="9">
        <f>VLOOKUP($A15,[1]NDE!$A:$G,5,FALSE)</f>
        <v>4.8745000000000003</v>
      </c>
      <c r="F15" s="9">
        <f>VLOOKUP($A15,[1]NDE!$A:$G,6,FALSE)</f>
        <v>3.0653999999999999</v>
      </c>
      <c r="G15" s="9">
        <f>VLOOKUP($A15,[1]NDE!$A:$G,7,FALSE)</f>
        <v>3.7877999999999998</v>
      </c>
    </row>
    <row r="16" spans="1:7" x14ac:dyDescent="0.35">
      <c r="A16" s="8">
        <v>37711</v>
      </c>
      <c r="B16" s="9">
        <f>VLOOKUP($A16,[1]NDE!$A:$G,2,FALSE)</f>
        <v>4.72</v>
      </c>
      <c r="C16" s="9">
        <f>VLOOKUP($A16,[1]NDE!$A:$G,3,FALSE)</f>
        <v>4.8636999999999997</v>
      </c>
      <c r="D16" s="9">
        <f>VLOOKUP($A16,[1]NDE!$A:$G,4,FALSE)</f>
        <v>3.6958000000000002</v>
      </c>
      <c r="E16" s="9">
        <f>VLOOKUP($A16,[1]NDE!$A:$G,5,FALSE)</f>
        <v>4.8803999999999998</v>
      </c>
      <c r="F16" s="9">
        <f>VLOOKUP($A16,[1]NDE!$A:$G,6,FALSE)</f>
        <v>2.9744999999999999</v>
      </c>
      <c r="G16" s="9">
        <f>VLOOKUP($A16,[1]NDE!$A:$G,7,FALSE)</f>
        <v>3.7877999999999998</v>
      </c>
    </row>
    <row r="17" spans="1:7" x14ac:dyDescent="0.35">
      <c r="A17" s="8">
        <v>37741</v>
      </c>
      <c r="B17" s="9">
        <f>VLOOKUP($A17,[1]NDE!$A:$G,2,FALSE)</f>
        <v>4.6272000000000002</v>
      </c>
      <c r="C17" s="9">
        <f>VLOOKUP($A17,[1]NDE!$A:$G,3,FALSE)</f>
        <v>5.5849000000000002</v>
      </c>
      <c r="D17" s="9">
        <f>VLOOKUP($A17,[1]NDE!$A:$G,4,FALSE)</f>
        <v>4.3516000000000004</v>
      </c>
      <c r="E17" s="9">
        <f>VLOOKUP($A17,[1]NDE!$A:$G,5,FALSE)</f>
        <v>4.9694000000000003</v>
      </c>
      <c r="F17" s="9">
        <f>VLOOKUP($A17,[1]NDE!$A:$G,6,FALSE)</f>
        <v>2.9744999999999999</v>
      </c>
      <c r="G17" s="9">
        <f>VLOOKUP($A17,[1]NDE!$A:$G,7,FALSE)</f>
        <v>2.6299000000000001</v>
      </c>
    </row>
    <row r="18" spans="1:7" x14ac:dyDescent="0.35">
      <c r="A18" s="8">
        <v>37772</v>
      </c>
      <c r="B18" s="9">
        <f>VLOOKUP($A18,[1]NDE!$A:$G,2,FALSE)</f>
        <v>5.1638000000000002</v>
      </c>
      <c r="C18" s="9">
        <f>VLOOKUP($A18,[1]NDE!$A:$G,3,FALSE)</f>
        <v>5.0275999999999996</v>
      </c>
      <c r="D18" s="9">
        <f>VLOOKUP($A18,[1]NDE!$A:$G,4,FALSE)</f>
        <v>4.0788000000000002</v>
      </c>
      <c r="E18" s="9">
        <f>VLOOKUP($A18,[1]NDE!$A:$G,5,FALSE)</f>
        <v>5.1959</v>
      </c>
      <c r="F18" s="9">
        <f>VLOOKUP($A18,[1]NDE!$A:$G,6,FALSE)</f>
        <v>2.9744999999999999</v>
      </c>
      <c r="G18" s="9">
        <f>VLOOKUP($A18,[1]NDE!$A:$G,7,FALSE)</f>
        <v>2.5971000000000002</v>
      </c>
    </row>
    <row r="19" spans="1:7" x14ac:dyDescent="0.35">
      <c r="A19" s="8">
        <v>37802</v>
      </c>
      <c r="B19" s="9">
        <f>VLOOKUP($A19,[1]NDE!$A:$G,2,FALSE)</f>
        <v>5.3023999999999996</v>
      </c>
      <c r="C19" s="9">
        <f>VLOOKUP($A19,[1]NDE!$A:$G,3,FALSE)</f>
        <v>5.2529000000000003</v>
      </c>
      <c r="D19" s="9">
        <f>VLOOKUP($A19,[1]NDE!$A:$G,4,FALSE)</f>
        <v>3.9485999999999999</v>
      </c>
      <c r="E19" s="9">
        <f>VLOOKUP($A19,[1]NDE!$A:$G,5,FALSE)</f>
        <v>5.1970000000000001</v>
      </c>
      <c r="F19" s="9">
        <f>VLOOKUP($A19,[1]NDE!$A:$G,6,FALSE)</f>
        <v>2.9744999999999999</v>
      </c>
      <c r="G19" s="9">
        <f>VLOOKUP($A19,[1]NDE!$A:$G,7,FALSE)</f>
        <v>2.6061999999999999</v>
      </c>
    </row>
    <row r="20" spans="1:7" x14ac:dyDescent="0.35">
      <c r="A20" s="8">
        <v>37833</v>
      </c>
      <c r="B20" s="9">
        <f>VLOOKUP($A20,[1]NDE!$A:$G,2,FALSE)</f>
        <v>5.2557999999999998</v>
      </c>
      <c r="C20" s="9">
        <f>VLOOKUP($A20,[1]NDE!$A:$G,3,FALSE)</f>
        <v>5.2679999999999998</v>
      </c>
      <c r="D20" s="9">
        <f>VLOOKUP($A20,[1]NDE!$A:$G,4,FALSE)</f>
        <v>4.0758000000000001</v>
      </c>
      <c r="E20" s="9">
        <f>VLOOKUP($A20,[1]NDE!$A:$G,5,FALSE)</f>
        <v>5.2135999999999996</v>
      </c>
      <c r="F20" s="9">
        <f>VLOOKUP($A20,[1]NDE!$A:$G,6,FALSE)</f>
        <v>2.9744999999999999</v>
      </c>
      <c r="G20" s="9">
        <f>VLOOKUP($A20,[1]NDE!$A:$G,7,FALSE)</f>
        <v>2.0318000000000001</v>
      </c>
    </row>
    <row r="21" spans="1:7" x14ac:dyDescent="0.35">
      <c r="A21" s="8">
        <v>37864</v>
      </c>
      <c r="B21" s="9">
        <f>VLOOKUP($A21,[1]NDE!$A:$G,2,FALSE)</f>
        <v>5.5338000000000003</v>
      </c>
      <c r="C21" s="9">
        <f>VLOOKUP($A21,[1]NDE!$A:$G,3,FALSE)</f>
        <v>5.4016999999999999</v>
      </c>
      <c r="D21" s="9">
        <f>VLOOKUP($A21,[1]NDE!$A:$G,4,FALSE)</f>
        <v>4.1212</v>
      </c>
      <c r="E21" s="9">
        <f>VLOOKUP($A21,[1]NDE!$A:$G,5,FALSE)</f>
        <v>5.2298999999999998</v>
      </c>
      <c r="F21" s="9">
        <f>VLOOKUP($A21,[1]NDE!$A:$G,6,FALSE)</f>
        <v>2.8504</v>
      </c>
      <c r="G21" s="9">
        <f>VLOOKUP($A21,[1]NDE!$A:$G,7,FALSE)</f>
        <v>2.0642999999999998</v>
      </c>
    </row>
    <row r="22" spans="1:7" x14ac:dyDescent="0.35">
      <c r="A22" s="8">
        <v>37894</v>
      </c>
      <c r="B22" s="9">
        <f>VLOOKUP($A22,[1]NDE!$A:$G,2,FALSE)</f>
        <v>5.3578999999999999</v>
      </c>
      <c r="C22" s="9">
        <f>VLOOKUP($A22,[1]NDE!$A:$G,3,FALSE)</f>
        <v>5.5906000000000002</v>
      </c>
      <c r="D22" s="9">
        <f>VLOOKUP($A22,[1]NDE!$A:$G,4,FALSE)</f>
        <v>4.9729000000000001</v>
      </c>
      <c r="E22" s="9">
        <f>VLOOKUP($A22,[1]NDE!$A:$G,5,FALSE)</f>
        <v>5.2343000000000002</v>
      </c>
      <c r="F22" s="9">
        <f>VLOOKUP($A22,[1]NDE!$A:$G,6,FALSE)</f>
        <v>2.8224</v>
      </c>
      <c r="G22" s="9">
        <f>VLOOKUP($A22,[1]NDE!$A:$G,7,FALSE)</f>
        <v>2.0661</v>
      </c>
    </row>
    <row r="23" spans="1:7" x14ac:dyDescent="0.35">
      <c r="A23" s="8">
        <v>37925</v>
      </c>
      <c r="B23" s="9">
        <f>VLOOKUP($A23,[1]NDE!$A:$G,2,FALSE)</f>
        <v>5.3712</v>
      </c>
      <c r="C23" s="9">
        <f>VLOOKUP($A23,[1]NDE!$A:$G,3,FALSE)</f>
        <v>5.5541</v>
      </c>
      <c r="D23" s="9">
        <f>VLOOKUP($A23,[1]NDE!$A:$G,4,FALSE)</f>
        <v>4.9683000000000002</v>
      </c>
      <c r="E23" s="9">
        <f>VLOOKUP($A23,[1]NDE!$A:$G,5,FALSE)</f>
        <v>5.1353</v>
      </c>
      <c r="F23" s="9">
        <f>VLOOKUP($A23,[1]NDE!$A:$G,6,FALSE)</f>
        <v>2.8382999999999998</v>
      </c>
      <c r="G23" s="9">
        <f>VLOOKUP($A23,[1]NDE!$A:$G,7,FALSE)</f>
        <v>2.0661</v>
      </c>
    </row>
    <row r="24" spans="1:7" x14ac:dyDescent="0.35">
      <c r="A24" s="8">
        <v>37955</v>
      </c>
      <c r="B24" s="9">
        <f>VLOOKUP($A24,[1]NDE!$A:$G,2,FALSE)</f>
        <v>5.1675000000000004</v>
      </c>
      <c r="C24" s="9">
        <f>VLOOKUP($A24,[1]NDE!$A:$G,3,FALSE)</f>
        <v>5.2042999999999999</v>
      </c>
      <c r="D24" s="9">
        <f>VLOOKUP($A24,[1]NDE!$A:$G,4,FALSE)</f>
        <v>4.9683000000000002</v>
      </c>
      <c r="E24" s="9">
        <f>VLOOKUP($A24,[1]NDE!$A:$G,5,FALSE)</f>
        <v>4.8924000000000003</v>
      </c>
      <c r="F24" s="9">
        <f>VLOOKUP($A24,[1]NDE!$A:$G,6,FALSE)</f>
        <v>2.8351000000000002</v>
      </c>
      <c r="G24" s="9">
        <f>VLOOKUP($A24,[1]NDE!$A:$G,7,FALSE)</f>
        <v>2.0661</v>
      </c>
    </row>
    <row r="25" spans="1:7" x14ac:dyDescent="0.35">
      <c r="A25" s="8">
        <v>37986</v>
      </c>
      <c r="B25" s="9">
        <f>VLOOKUP($A25,[1]NDE!$A:$G,2,FALSE)</f>
        <v>5.2088000000000001</v>
      </c>
      <c r="C25" s="9">
        <f>VLOOKUP($A25,[1]NDE!$A:$G,3,FALSE)</f>
        <v>5.2165999999999997</v>
      </c>
      <c r="D25" s="9">
        <f>VLOOKUP($A25,[1]NDE!$A:$G,4,FALSE)</f>
        <v>4.9800000000000004</v>
      </c>
      <c r="E25" s="9">
        <f>VLOOKUP($A25,[1]NDE!$A:$G,5,FALSE)</f>
        <v>4.8940000000000001</v>
      </c>
      <c r="F25" s="9">
        <f>VLOOKUP($A25,[1]NDE!$A:$G,6,FALSE)</f>
        <v>2.8351000000000002</v>
      </c>
      <c r="G25" s="9">
        <f>VLOOKUP($A25,[1]NDE!$A:$G,7,FALSE)</f>
        <v>2.0661</v>
      </c>
    </row>
    <row r="26" spans="1:7" x14ac:dyDescent="0.35">
      <c r="A26" s="8">
        <v>38017</v>
      </c>
      <c r="B26" s="9">
        <f>VLOOKUP($A26,[1]NDE!$A:$G,2,FALSE)</f>
        <v>5.1234999999999999</v>
      </c>
      <c r="C26" s="9">
        <f>VLOOKUP($A26,[1]NDE!$A:$G,3,FALSE)</f>
        <v>5.1477000000000004</v>
      </c>
      <c r="D26" s="9">
        <f>VLOOKUP($A26,[1]NDE!$A:$G,4,FALSE)</f>
        <v>4.9800000000000004</v>
      </c>
      <c r="E26" s="9">
        <f>VLOOKUP($A26,[1]NDE!$A:$G,5,FALSE)</f>
        <v>4.9131999999999998</v>
      </c>
      <c r="F26" s="9">
        <f>VLOOKUP($A26,[1]NDE!$A:$G,6,FALSE)</f>
        <v>2.8351000000000002</v>
      </c>
      <c r="G26" s="9">
        <f>VLOOKUP($A26,[1]NDE!$A:$G,7,FALSE)</f>
        <v>2.0661</v>
      </c>
    </row>
    <row r="27" spans="1:7" x14ac:dyDescent="0.35">
      <c r="A27" s="8">
        <v>38046</v>
      </c>
      <c r="B27" s="9">
        <f>VLOOKUP($A27,[1]NDE!$A:$G,2,FALSE)</f>
        <v>3.3826999999999998</v>
      </c>
      <c r="C27" s="9">
        <f>VLOOKUP($A27,[1]NDE!$A:$G,3,FALSE)</f>
        <v>5.2545999999999999</v>
      </c>
      <c r="D27" s="9">
        <f>VLOOKUP($A27,[1]NDE!$A:$G,4,FALSE)</f>
        <v>5.1858000000000004</v>
      </c>
      <c r="E27" s="9">
        <f>VLOOKUP($A27,[1]NDE!$A:$G,5,FALSE)</f>
        <v>4.9227999999999996</v>
      </c>
      <c r="F27" s="9">
        <f>VLOOKUP($A27,[1]NDE!$A:$G,6,FALSE)</f>
        <v>2.8351000000000002</v>
      </c>
      <c r="G27" s="9">
        <f>VLOOKUP($A27,[1]NDE!$A:$G,7,FALSE)</f>
        <v>1.7125999999999999</v>
      </c>
    </row>
    <row r="28" spans="1:7" x14ac:dyDescent="0.35">
      <c r="A28" s="8">
        <v>38077</v>
      </c>
      <c r="B28" s="9">
        <f>VLOOKUP($A28,[1]NDE!$A:$G,2,FALSE)</f>
        <v>4.0488999999999997</v>
      </c>
      <c r="C28" s="9">
        <f>VLOOKUP($A28,[1]NDE!$A:$G,3,FALSE)</f>
        <v>5.9470000000000001</v>
      </c>
      <c r="D28" s="9">
        <f>VLOOKUP($A28,[1]NDE!$A:$G,4,FALSE)</f>
        <v>4.9581999999999997</v>
      </c>
      <c r="E28" s="9">
        <f>VLOOKUP($A28,[1]NDE!$A:$G,5,FALSE)</f>
        <v>4.9025999999999996</v>
      </c>
      <c r="F28" s="9">
        <f>VLOOKUP($A28,[1]NDE!$A:$G,6,FALSE)</f>
        <v>2.8351000000000002</v>
      </c>
      <c r="G28" s="9">
        <f>VLOOKUP($A28,[1]NDE!$A:$G,7,FALSE)</f>
        <v>1.7325999999999999</v>
      </c>
    </row>
    <row r="29" spans="1:7" x14ac:dyDescent="0.35">
      <c r="A29" s="8">
        <v>38107</v>
      </c>
      <c r="B29" s="9">
        <f>VLOOKUP($A29,[1]NDE!$A:$G,2,FALSE)</f>
        <v>4.0312000000000001</v>
      </c>
      <c r="C29" s="9">
        <f>VLOOKUP($A29,[1]NDE!$A:$G,3,FALSE)</f>
        <v>5.8688000000000002</v>
      </c>
      <c r="D29" s="9">
        <f>VLOOKUP($A29,[1]NDE!$A:$G,4,FALSE)</f>
        <v>4.8362999999999996</v>
      </c>
      <c r="E29" s="9">
        <f>VLOOKUP($A29,[1]NDE!$A:$G,5,FALSE)</f>
        <v>4.915</v>
      </c>
      <c r="F29" s="9">
        <f>VLOOKUP($A29,[1]NDE!$A:$G,6,FALSE)</f>
        <v>2.8351000000000002</v>
      </c>
      <c r="G29" s="9">
        <f>VLOOKUP($A29,[1]NDE!$A:$G,7,FALSE)</f>
        <v>1.8120000000000001</v>
      </c>
    </row>
    <row r="30" spans="1:7" x14ac:dyDescent="0.35">
      <c r="A30" s="8">
        <v>38138</v>
      </c>
      <c r="B30" s="9">
        <f>VLOOKUP($A30,[1]NDE!$A:$G,2,FALSE)</f>
        <v>4.4100999999999999</v>
      </c>
      <c r="C30" s="9">
        <f>VLOOKUP($A30,[1]NDE!$A:$G,3,FALSE)</f>
        <v>5.3851000000000004</v>
      </c>
      <c r="D30" s="9">
        <f>VLOOKUP($A30,[1]NDE!$A:$G,4,FALSE)</f>
        <v>4.6436999999999999</v>
      </c>
      <c r="E30" s="9">
        <f>VLOOKUP($A30,[1]NDE!$A:$G,5,FALSE)</f>
        <v>4.6128</v>
      </c>
      <c r="F30" s="9">
        <f>VLOOKUP($A30,[1]NDE!$A:$G,6,FALSE)</f>
        <v>2.8351000000000002</v>
      </c>
      <c r="G30" s="9">
        <f>VLOOKUP($A30,[1]NDE!$A:$G,7,FALSE)</f>
        <v>1.8319000000000001</v>
      </c>
    </row>
    <row r="31" spans="1:7" x14ac:dyDescent="0.35">
      <c r="A31" s="8">
        <v>38168</v>
      </c>
      <c r="B31" s="9">
        <f>VLOOKUP($A31,[1]NDE!$A:$G,2,FALSE)</f>
        <v>4.4745999999999997</v>
      </c>
      <c r="C31" s="9">
        <f>VLOOKUP($A31,[1]NDE!$A:$G,3,FALSE)</f>
        <v>5.4070999999999998</v>
      </c>
      <c r="D31" s="9">
        <f>VLOOKUP($A31,[1]NDE!$A:$G,4,FALSE)</f>
        <v>4.6429999999999998</v>
      </c>
      <c r="E31" s="9">
        <f>VLOOKUP($A31,[1]NDE!$A:$G,5,FALSE)</f>
        <v>4.5210999999999997</v>
      </c>
      <c r="F31" s="9">
        <f>VLOOKUP($A31,[1]NDE!$A:$G,6,FALSE)</f>
        <v>2.8351000000000002</v>
      </c>
      <c r="G31" s="9">
        <f>VLOOKUP($A31,[1]NDE!$A:$G,7,FALSE)</f>
        <v>1.8401000000000001</v>
      </c>
    </row>
    <row r="32" spans="1:7" x14ac:dyDescent="0.35">
      <c r="A32" s="8">
        <v>38199</v>
      </c>
      <c r="B32" s="9">
        <f>VLOOKUP($A32,[1]NDE!$A:$G,2,FALSE)</f>
        <v>4.4577999999999998</v>
      </c>
      <c r="C32" s="9">
        <f>VLOOKUP($A32,[1]NDE!$A:$G,3,FALSE)</f>
        <v>5.3971999999999998</v>
      </c>
      <c r="D32" s="9">
        <f>VLOOKUP($A32,[1]NDE!$A:$G,4,FALSE)</f>
        <v>4.5818000000000003</v>
      </c>
      <c r="E32" s="9">
        <f>VLOOKUP($A32,[1]NDE!$A:$G,5,FALSE)</f>
        <v>4.5284000000000004</v>
      </c>
      <c r="F32" s="9">
        <f>VLOOKUP($A32,[1]NDE!$A:$G,6,FALSE)</f>
        <v>2.8351000000000002</v>
      </c>
      <c r="G32" s="9">
        <f>VLOOKUP($A32,[1]NDE!$A:$G,7,FALSE)</f>
        <v>1.1338999999999999</v>
      </c>
    </row>
    <row r="33" spans="1:7" x14ac:dyDescent="0.35">
      <c r="A33" s="8">
        <v>38230</v>
      </c>
      <c r="B33" s="9">
        <f>VLOOKUP($A33,[1]NDE!$A:$G,2,FALSE)</f>
        <v>4.6637000000000004</v>
      </c>
      <c r="C33" s="9">
        <f>VLOOKUP($A33,[1]NDE!$A:$G,3,FALSE)</f>
        <v>5.5396999999999998</v>
      </c>
      <c r="D33" s="9">
        <f>VLOOKUP($A33,[1]NDE!$A:$G,4,FALSE)</f>
        <v>4.6303999999999998</v>
      </c>
      <c r="E33" s="9">
        <f>VLOOKUP($A33,[1]NDE!$A:$G,5,FALSE)</f>
        <v>4.5307000000000004</v>
      </c>
      <c r="F33" s="9">
        <f>VLOOKUP($A33,[1]NDE!$A:$G,6,FALSE)</f>
        <v>3.0781000000000001</v>
      </c>
      <c r="G33" s="9">
        <f>VLOOKUP($A33,[1]NDE!$A:$G,7,FALSE)</f>
        <v>1.1358999999999999</v>
      </c>
    </row>
    <row r="34" spans="1:7" x14ac:dyDescent="0.35">
      <c r="A34" s="8">
        <v>38260</v>
      </c>
      <c r="B34" s="9">
        <f>VLOOKUP($A34,[1]NDE!$A:$G,2,FALSE)</f>
        <v>4.9621000000000004</v>
      </c>
      <c r="C34" s="9">
        <f>VLOOKUP($A34,[1]NDE!$A:$G,3,FALSE)</f>
        <v>5.1257000000000001</v>
      </c>
      <c r="D34" s="9">
        <f>VLOOKUP($A34,[1]NDE!$A:$G,4,FALSE)</f>
        <v>4.6303999999999998</v>
      </c>
      <c r="E34" s="9">
        <f>VLOOKUP($A34,[1]NDE!$A:$G,5,FALSE)</f>
        <v>4.5381999999999998</v>
      </c>
      <c r="F34" s="9">
        <f>VLOOKUP($A34,[1]NDE!$A:$G,6,FALSE)</f>
        <v>3.0316999999999998</v>
      </c>
      <c r="G34" s="9">
        <f>VLOOKUP($A34,[1]NDE!$A:$G,7,FALSE)</f>
        <v>1.1368</v>
      </c>
    </row>
    <row r="35" spans="1:7" x14ac:dyDescent="0.35">
      <c r="A35" s="8">
        <v>38291</v>
      </c>
      <c r="B35" s="9">
        <f>VLOOKUP($A35,[1]NDE!$A:$G,2,FALSE)</f>
        <v>4.9496000000000002</v>
      </c>
      <c r="C35" s="9">
        <f>VLOOKUP($A35,[1]NDE!$A:$G,3,FALSE)</f>
        <v>5.1289999999999996</v>
      </c>
      <c r="D35" s="9">
        <f>VLOOKUP($A35,[1]NDE!$A:$G,4,FALSE)</f>
        <v>4.6303999999999998</v>
      </c>
      <c r="E35" s="9">
        <f>VLOOKUP($A35,[1]NDE!$A:$G,5,FALSE)</f>
        <v>4.5382999999999996</v>
      </c>
      <c r="F35" s="9">
        <f>VLOOKUP($A35,[1]NDE!$A:$G,6,FALSE)</f>
        <v>3.0691999999999999</v>
      </c>
      <c r="G35" s="9">
        <f>VLOOKUP($A35,[1]NDE!$A:$G,7,FALSE)</f>
        <v>1.1368</v>
      </c>
    </row>
    <row r="36" spans="1:7" x14ac:dyDescent="0.35">
      <c r="A36" s="8">
        <v>38321</v>
      </c>
      <c r="B36" s="9">
        <f>VLOOKUP($A36,[1]NDE!$A:$G,2,FALSE)</f>
        <v>4.9077999999999999</v>
      </c>
      <c r="C36" s="9">
        <f>VLOOKUP($A36,[1]NDE!$A:$G,3,FALSE)</f>
        <v>5.2686999999999999</v>
      </c>
      <c r="D36" s="9">
        <f>VLOOKUP($A36,[1]NDE!$A:$G,4,FALSE)</f>
        <v>5.569</v>
      </c>
      <c r="E36" s="9">
        <f>VLOOKUP($A36,[1]NDE!$A:$G,5,FALSE)</f>
        <v>4.3518999999999997</v>
      </c>
      <c r="F36" s="9">
        <f>VLOOKUP($A36,[1]NDE!$A:$G,6,FALSE)</f>
        <v>3.1476999999999999</v>
      </c>
      <c r="G36" s="9">
        <f>VLOOKUP($A36,[1]NDE!$A:$G,7,FALSE)</f>
        <v>1.1368</v>
      </c>
    </row>
    <row r="37" spans="1:7" x14ac:dyDescent="0.35">
      <c r="A37" s="8">
        <v>38352</v>
      </c>
      <c r="B37" s="9">
        <f>VLOOKUP($A37,[1]NDE!$A:$G,2,FALSE)</f>
        <v>4.9120999999999997</v>
      </c>
      <c r="C37" s="9">
        <f>VLOOKUP($A37,[1]NDE!$A:$G,3,FALSE)</f>
        <v>5.2765000000000004</v>
      </c>
      <c r="D37" s="9">
        <f>VLOOKUP($A37,[1]NDE!$A:$G,4,FALSE)</f>
        <v>5.5723000000000003</v>
      </c>
      <c r="E37" s="9">
        <f>VLOOKUP($A37,[1]NDE!$A:$G,5,FALSE)</f>
        <v>4.3750999999999998</v>
      </c>
      <c r="F37" s="9">
        <f>VLOOKUP($A37,[1]NDE!$A:$G,6,FALSE)</f>
        <v>3.1663999999999999</v>
      </c>
      <c r="G37" s="9">
        <f>VLOOKUP($A37,[1]NDE!$A:$G,7,FALSE)</f>
        <v>1.1368</v>
      </c>
    </row>
    <row r="38" spans="1:7" x14ac:dyDescent="0.35">
      <c r="A38" s="8">
        <v>38383</v>
      </c>
      <c r="B38" s="9">
        <f>VLOOKUP($A38,[1]NDE!$A:$G,2,FALSE)</f>
        <v>4.9092000000000002</v>
      </c>
      <c r="C38" s="9">
        <f>VLOOKUP($A38,[1]NDE!$A:$G,3,FALSE)</f>
        <v>5.2765000000000004</v>
      </c>
      <c r="D38" s="9">
        <f>VLOOKUP($A38,[1]NDE!$A:$G,4,FALSE)</f>
        <v>5.3569000000000004</v>
      </c>
      <c r="E38" s="9">
        <f>VLOOKUP($A38,[1]NDE!$A:$G,5,FALSE)</f>
        <v>4.3838999999999997</v>
      </c>
      <c r="F38" s="9">
        <f>VLOOKUP($A38,[1]NDE!$A:$G,6,FALSE)</f>
        <v>3.7313999999999998</v>
      </c>
      <c r="G38" s="9">
        <f>VLOOKUP($A38,[1]NDE!$A:$G,7,FALSE)</f>
        <v>1.1368</v>
      </c>
    </row>
    <row r="39" spans="1:7" x14ac:dyDescent="0.35">
      <c r="A39" s="8">
        <v>38411</v>
      </c>
      <c r="B39" s="9">
        <f>VLOOKUP($A39,[1]NDE!$A:$G,2,FALSE)</f>
        <v>3.8872</v>
      </c>
      <c r="C39" s="9">
        <f>VLOOKUP($A39,[1]NDE!$A:$G,3,FALSE)</f>
        <v>5.3522999999999996</v>
      </c>
      <c r="D39" s="9">
        <f>VLOOKUP($A39,[1]NDE!$A:$G,4,FALSE)</f>
        <v>5.1959999999999997</v>
      </c>
      <c r="E39" s="9">
        <f>VLOOKUP($A39,[1]NDE!$A:$G,5,FALSE)</f>
        <v>4.4230999999999998</v>
      </c>
      <c r="F39" s="9">
        <f>VLOOKUP($A39,[1]NDE!$A:$G,6,FALSE)</f>
        <v>3.7345999999999999</v>
      </c>
      <c r="G39" s="9">
        <f>VLOOKUP($A39,[1]NDE!$A:$G,7,FALSE)</f>
        <v>1.1368</v>
      </c>
    </row>
    <row r="40" spans="1:7" x14ac:dyDescent="0.35">
      <c r="A40" s="8">
        <v>38442</v>
      </c>
      <c r="B40" s="9">
        <f>VLOOKUP($A40,[1]NDE!$A:$G,2,FALSE)</f>
        <v>4.0617000000000001</v>
      </c>
      <c r="C40" s="9">
        <f>VLOOKUP($A40,[1]NDE!$A:$G,3,FALSE)</f>
        <v>5.0015999999999998</v>
      </c>
      <c r="D40" s="9">
        <f>VLOOKUP($A40,[1]NDE!$A:$G,4,FALSE)</f>
        <v>5.6273</v>
      </c>
      <c r="E40" s="9">
        <f>VLOOKUP($A40,[1]NDE!$A:$G,5,FALSE)</f>
        <v>4.4066000000000001</v>
      </c>
      <c r="F40" s="9">
        <f>VLOOKUP($A40,[1]NDE!$A:$G,6,FALSE)</f>
        <v>3.7345999999999999</v>
      </c>
      <c r="G40" s="9">
        <f>VLOOKUP($A40,[1]NDE!$A:$G,7,FALSE)</f>
        <v>1.4302999999999999</v>
      </c>
    </row>
    <row r="41" spans="1:7" x14ac:dyDescent="0.35">
      <c r="A41" s="8">
        <v>38472</v>
      </c>
      <c r="B41" s="9">
        <f>VLOOKUP($A41,[1]NDE!$A:$G,2,FALSE)</f>
        <v>4.0526999999999997</v>
      </c>
      <c r="C41" s="9">
        <f>VLOOKUP($A41,[1]NDE!$A:$G,3,FALSE)</f>
        <v>4.8916000000000004</v>
      </c>
      <c r="D41" s="9">
        <f>VLOOKUP($A41,[1]NDE!$A:$G,4,FALSE)</f>
        <v>5.5163000000000002</v>
      </c>
      <c r="E41" s="9">
        <f>VLOOKUP($A41,[1]NDE!$A:$G,5,FALSE)</f>
        <v>4.3693999999999997</v>
      </c>
      <c r="F41" s="9">
        <f>VLOOKUP($A41,[1]NDE!$A:$G,6,FALSE)</f>
        <v>3.7429000000000001</v>
      </c>
      <c r="G41" s="9">
        <f>VLOOKUP($A41,[1]NDE!$A:$G,7,FALSE)</f>
        <v>0.9395</v>
      </c>
    </row>
    <row r="42" spans="1:7" x14ac:dyDescent="0.35">
      <c r="A42" s="8">
        <v>38503</v>
      </c>
      <c r="B42" s="9">
        <f>VLOOKUP($A42,[1]NDE!$A:$G,2,FALSE)</f>
        <v>4.2415000000000003</v>
      </c>
      <c r="C42" s="9">
        <f>VLOOKUP($A42,[1]NDE!$A:$G,3,FALSE)</f>
        <v>4.83</v>
      </c>
      <c r="D42" s="9">
        <f>VLOOKUP($A42,[1]NDE!$A:$G,4,FALSE)</f>
        <v>5.7533000000000003</v>
      </c>
      <c r="E42" s="9">
        <f>VLOOKUP($A42,[1]NDE!$A:$G,5,FALSE)</f>
        <v>4.1661999999999999</v>
      </c>
      <c r="F42" s="9">
        <f>VLOOKUP($A42,[1]NDE!$A:$G,6,FALSE)</f>
        <v>3.7311000000000001</v>
      </c>
      <c r="G42" s="9">
        <f>VLOOKUP($A42,[1]NDE!$A:$G,7,FALSE)</f>
        <v>0.96319999999999995</v>
      </c>
    </row>
    <row r="43" spans="1:7" x14ac:dyDescent="0.35">
      <c r="A43" s="8">
        <v>38533</v>
      </c>
      <c r="B43" s="9">
        <f>VLOOKUP($A43,[1]NDE!$A:$G,2,FALSE)</f>
        <v>4.2366999999999999</v>
      </c>
      <c r="C43" s="9">
        <f>VLOOKUP($A43,[1]NDE!$A:$G,3,FALSE)</f>
        <v>4.8620000000000001</v>
      </c>
      <c r="D43" s="9">
        <f>VLOOKUP($A43,[1]NDE!$A:$G,4,FALSE)</f>
        <v>5.4903000000000004</v>
      </c>
      <c r="E43" s="9">
        <f>VLOOKUP($A43,[1]NDE!$A:$G,5,FALSE)</f>
        <v>4.0921000000000003</v>
      </c>
      <c r="F43" s="9">
        <f>VLOOKUP($A43,[1]NDE!$A:$G,6,FALSE)</f>
        <v>3.7242999999999999</v>
      </c>
      <c r="G43" s="9">
        <f>VLOOKUP($A43,[1]NDE!$A:$G,7,FALSE)</f>
        <v>0.96899999999999997</v>
      </c>
    </row>
    <row r="44" spans="1:7" x14ac:dyDescent="0.35">
      <c r="A44" s="8">
        <v>38564</v>
      </c>
      <c r="B44" s="9">
        <f>VLOOKUP($A44,[1]NDE!$A:$G,2,FALSE)</f>
        <v>4.2380000000000004</v>
      </c>
      <c r="C44" s="9">
        <f>VLOOKUP($A44,[1]NDE!$A:$G,3,FALSE)</f>
        <v>4.8750999999999998</v>
      </c>
      <c r="D44" s="9">
        <f>VLOOKUP($A44,[1]NDE!$A:$G,4,FALSE)</f>
        <v>5.5404</v>
      </c>
      <c r="E44" s="9">
        <f>VLOOKUP($A44,[1]NDE!$A:$G,5,FALSE)</f>
        <v>4.0457999999999998</v>
      </c>
      <c r="F44" s="9">
        <f>VLOOKUP($A44,[1]NDE!$A:$G,6,FALSE)</f>
        <v>3.7734000000000001</v>
      </c>
      <c r="G44" s="9">
        <f>VLOOKUP($A44,[1]NDE!$A:$G,7,FALSE)</f>
        <v>1.5904</v>
      </c>
    </row>
    <row r="45" spans="1:7" x14ac:dyDescent="0.35">
      <c r="A45" s="8">
        <v>38595</v>
      </c>
      <c r="B45" s="9">
        <f>VLOOKUP($A45,[1]NDE!$A:$G,2,FALSE)</f>
        <v>4.4234999999999998</v>
      </c>
      <c r="C45" s="9">
        <f>VLOOKUP($A45,[1]NDE!$A:$G,3,FALSE)</f>
        <v>4.8821000000000003</v>
      </c>
      <c r="D45" s="9">
        <f>VLOOKUP($A45,[1]NDE!$A:$G,4,FALSE)</f>
        <v>5.0125999999999999</v>
      </c>
      <c r="E45" s="9">
        <f>VLOOKUP($A45,[1]NDE!$A:$G,5,FALSE)</f>
        <v>4.2271000000000001</v>
      </c>
      <c r="F45" s="9">
        <f>VLOOKUP($A45,[1]NDE!$A:$G,6,FALSE)</f>
        <v>3.8344999999999998</v>
      </c>
      <c r="G45" s="9">
        <f>VLOOKUP($A45,[1]NDE!$A:$G,7,FALSE)</f>
        <v>1.5967</v>
      </c>
    </row>
    <row r="46" spans="1:7" x14ac:dyDescent="0.35">
      <c r="A46" s="8">
        <v>38625</v>
      </c>
      <c r="B46" s="9">
        <f>VLOOKUP($A46,[1]NDE!$A:$G,2,FALSE)</f>
        <v>4.0288000000000004</v>
      </c>
      <c r="C46" s="9">
        <f>VLOOKUP($A46,[1]NDE!$A:$G,3,FALSE)</f>
        <v>7.2415000000000003</v>
      </c>
      <c r="D46" s="9">
        <f>VLOOKUP($A46,[1]NDE!$A:$G,4,FALSE)</f>
        <v>5.1402999999999999</v>
      </c>
      <c r="E46" s="9">
        <f>VLOOKUP($A46,[1]NDE!$A:$G,5,FALSE)</f>
        <v>4.2647000000000004</v>
      </c>
      <c r="F46" s="9">
        <f>VLOOKUP($A46,[1]NDE!$A:$G,6,FALSE)</f>
        <v>3.1246999999999998</v>
      </c>
      <c r="G46" s="9">
        <f>VLOOKUP($A46,[1]NDE!$A:$G,7,FALSE)</f>
        <v>1.6114999999999999</v>
      </c>
    </row>
    <row r="47" spans="1:7" x14ac:dyDescent="0.35">
      <c r="A47" s="8">
        <v>38656</v>
      </c>
      <c r="B47" s="9">
        <f>VLOOKUP($A47,[1]NDE!$A:$G,2,FALSE)</f>
        <v>4.0285000000000002</v>
      </c>
      <c r="C47" s="9">
        <f>VLOOKUP($A47,[1]NDE!$A:$G,3,FALSE)</f>
        <v>7.2473999999999998</v>
      </c>
      <c r="D47" s="9">
        <f>VLOOKUP($A47,[1]NDE!$A:$G,4,FALSE)</f>
        <v>4.9778000000000002</v>
      </c>
      <c r="E47" s="9">
        <f>VLOOKUP($A47,[1]NDE!$A:$G,5,FALSE)</f>
        <v>4.2857000000000003</v>
      </c>
      <c r="F47" s="9">
        <f>VLOOKUP($A47,[1]NDE!$A:$G,6,FALSE)</f>
        <v>3.5167000000000002</v>
      </c>
      <c r="G47" s="9">
        <f>VLOOKUP($A47,[1]NDE!$A:$G,7,FALSE)</f>
        <v>1.6114999999999999</v>
      </c>
    </row>
    <row r="48" spans="1:7" x14ac:dyDescent="0.35">
      <c r="A48" s="8">
        <v>38686</v>
      </c>
      <c r="B48" s="9">
        <f>VLOOKUP($A48,[1]NDE!$A:$G,2,FALSE)</f>
        <v>4.0875000000000004</v>
      </c>
      <c r="C48" s="9">
        <f>VLOOKUP($A48,[1]NDE!$A:$G,3,FALSE)</f>
        <v>7.5458999999999996</v>
      </c>
      <c r="D48" s="9">
        <f>VLOOKUP($A48,[1]NDE!$A:$G,4,FALSE)</f>
        <v>4.7756999999999996</v>
      </c>
      <c r="E48" s="9">
        <f>VLOOKUP($A48,[1]NDE!$A:$G,5,FALSE)</f>
        <v>4.2755000000000001</v>
      </c>
      <c r="F48" s="9">
        <f>VLOOKUP($A48,[1]NDE!$A:$G,6,FALSE)</f>
        <v>3.5036</v>
      </c>
      <c r="G48" s="9">
        <f>VLOOKUP($A48,[1]NDE!$A:$G,7,FALSE)</f>
        <v>1.6114999999999999</v>
      </c>
    </row>
    <row r="49" spans="1:7" x14ac:dyDescent="0.35">
      <c r="A49" s="8">
        <v>38717</v>
      </c>
      <c r="B49" s="9">
        <f>VLOOKUP($A49,[1]NDE!$A:$G,2,FALSE)</f>
        <v>4.0609000000000002</v>
      </c>
      <c r="C49" s="9">
        <f>VLOOKUP($A49,[1]NDE!$A:$G,3,FALSE)</f>
        <v>7.5289999999999999</v>
      </c>
      <c r="D49" s="9">
        <f>VLOOKUP($A49,[1]NDE!$A:$G,4,FALSE)</f>
        <v>4.7736000000000001</v>
      </c>
      <c r="E49" s="9">
        <f>VLOOKUP($A49,[1]NDE!$A:$G,5,FALSE)</f>
        <v>4.2708000000000004</v>
      </c>
      <c r="F49" s="9">
        <f>VLOOKUP($A49,[1]NDE!$A:$G,6,FALSE)</f>
        <v>3.5154999999999998</v>
      </c>
      <c r="G49" s="9">
        <f>VLOOKUP($A49,[1]NDE!$A:$G,7,FALSE)</f>
        <v>1.6114999999999999</v>
      </c>
    </row>
    <row r="50" spans="1:7" x14ac:dyDescent="0.35">
      <c r="A50" s="8">
        <v>38748</v>
      </c>
      <c r="B50" s="9">
        <f>VLOOKUP($A50,[1]NDE!$A:$G,2,FALSE)</f>
        <v>4.0418000000000003</v>
      </c>
      <c r="C50" s="9">
        <f>VLOOKUP($A50,[1]NDE!$A:$G,3,FALSE)</f>
        <v>7.5274000000000001</v>
      </c>
      <c r="D50" s="9">
        <f>VLOOKUP($A50,[1]NDE!$A:$G,4,FALSE)</f>
        <v>3.9333999999999998</v>
      </c>
      <c r="E50" s="9">
        <f>VLOOKUP($A50,[1]NDE!$A:$G,5,FALSE)</f>
        <v>4.2667000000000002</v>
      </c>
      <c r="F50" s="9">
        <f>VLOOKUP($A50,[1]NDE!$A:$G,6,FALSE)</f>
        <v>4.0598999999999998</v>
      </c>
      <c r="G50" s="9">
        <f>VLOOKUP($A50,[1]NDE!$A:$G,7,FALSE)</f>
        <v>1.6114999999999999</v>
      </c>
    </row>
    <row r="51" spans="1:7" x14ac:dyDescent="0.35">
      <c r="A51" s="8">
        <v>38776</v>
      </c>
      <c r="B51" s="9">
        <f>VLOOKUP($A51,[1]NDE!$A:$G,2,FALSE)</f>
        <v>3.3929999999999998</v>
      </c>
      <c r="C51" s="9">
        <f>VLOOKUP($A51,[1]NDE!$A:$G,3,FALSE)</f>
        <v>7.5525000000000002</v>
      </c>
      <c r="D51" s="9">
        <f>VLOOKUP($A51,[1]NDE!$A:$G,4,FALSE)</f>
        <v>4.0236999999999998</v>
      </c>
      <c r="E51" s="9">
        <f>VLOOKUP($A51,[1]NDE!$A:$G,5,FALSE)</f>
        <v>4.2110000000000003</v>
      </c>
      <c r="F51" s="9">
        <f>VLOOKUP($A51,[1]NDE!$A:$G,6,FALSE)</f>
        <v>4.0739000000000001</v>
      </c>
      <c r="G51" s="9">
        <f>VLOOKUP($A51,[1]NDE!$A:$G,7,FALSE)</f>
        <v>1.6114999999999999</v>
      </c>
    </row>
    <row r="52" spans="1:7" x14ac:dyDescent="0.35">
      <c r="A52" s="8">
        <v>38807</v>
      </c>
      <c r="B52" s="9">
        <f>VLOOKUP($A52,[1]NDE!$A:$G,2,FALSE)</f>
        <v>3.6476000000000002</v>
      </c>
      <c r="C52" s="9">
        <f>VLOOKUP($A52,[1]NDE!$A:$G,3,FALSE)</f>
        <v>8.6416000000000004</v>
      </c>
      <c r="D52" s="9">
        <f>VLOOKUP($A52,[1]NDE!$A:$G,4,FALSE)</f>
        <v>5.8463000000000003</v>
      </c>
      <c r="E52" s="9">
        <f>VLOOKUP($A52,[1]NDE!$A:$G,5,FALSE)</f>
        <v>4.2099000000000002</v>
      </c>
      <c r="F52" s="9">
        <f>VLOOKUP($A52,[1]NDE!$A:$G,6,FALSE)</f>
        <v>3.8144</v>
      </c>
      <c r="G52" s="9">
        <f>VLOOKUP($A52,[1]NDE!$A:$G,7,FALSE)</f>
        <v>1.2330000000000001</v>
      </c>
    </row>
    <row r="53" spans="1:7" x14ac:dyDescent="0.35">
      <c r="A53" s="8">
        <v>38837</v>
      </c>
      <c r="B53" s="9">
        <f>VLOOKUP($A53,[1]NDE!$A:$G,2,FALSE)</f>
        <v>3.6341000000000001</v>
      </c>
      <c r="C53" s="9">
        <f>VLOOKUP($A53,[1]NDE!$A:$G,3,FALSE)</f>
        <v>8.8322000000000003</v>
      </c>
      <c r="D53" s="9">
        <f>VLOOKUP($A53,[1]NDE!$A:$G,4,FALSE)</f>
        <v>5.2336</v>
      </c>
      <c r="E53" s="9">
        <f>VLOOKUP($A53,[1]NDE!$A:$G,5,FALSE)</f>
        <v>3.9944000000000002</v>
      </c>
      <c r="F53" s="9">
        <f>VLOOKUP($A53,[1]NDE!$A:$G,6,FALSE)</f>
        <v>4.2335000000000003</v>
      </c>
      <c r="G53" s="9">
        <f>VLOOKUP($A53,[1]NDE!$A:$G,7,FALSE)</f>
        <v>0.90680000000000005</v>
      </c>
    </row>
    <row r="54" spans="1:7" x14ac:dyDescent="0.35">
      <c r="A54" s="8">
        <v>38868</v>
      </c>
      <c r="B54" s="9">
        <f>VLOOKUP($A54,[1]NDE!$A:$G,2,FALSE)</f>
        <v>3.9521999999999999</v>
      </c>
      <c r="C54" s="9">
        <f>VLOOKUP($A54,[1]NDE!$A:$G,3,FALSE)</f>
        <v>8.3978000000000002</v>
      </c>
      <c r="D54" s="9">
        <f>VLOOKUP($A54,[1]NDE!$A:$G,4,FALSE)</f>
        <v>5.2252000000000001</v>
      </c>
      <c r="E54" s="9">
        <f>VLOOKUP($A54,[1]NDE!$A:$G,5,FALSE)</f>
        <v>3.9699</v>
      </c>
      <c r="F54" s="9">
        <f>VLOOKUP($A54,[1]NDE!$A:$G,6,FALSE)</f>
        <v>4.2355</v>
      </c>
      <c r="G54" s="9">
        <f>VLOOKUP($A54,[1]NDE!$A:$G,7,FALSE)</f>
        <v>0.95399999999999996</v>
      </c>
    </row>
    <row r="55" spans="1:7" x14ac:dyDescent="0.35">
      <c r="A55" s="8">
        <v>38898</v>
      </c>
      <c r="B55" s="9">
        <f>VLOOKUP($A55,[1]NDE!$A:$G,2,FALSE)</f>
        <v>3.9533999999999998</v>
      </c>
      <c r="C55" s="9">
        <f>VLOOKUP($A55,[1]NDE!$A:$G,3,FALSE)</f>
        <v>8.4303000000000008</v>
      </c>
      <c r="D55" s="9">
        <f>VLOOKUP($A55,[1]NDE!$A:$G,4,FALSE)</f>
        <v>5.2386999999999997</v>
      </c>
      <c r="E55" s="9">
        <f>VLOOKUP($A55,[1]NDE!$A:$G,5,FALSE)</f>
        <v>3.9247999999999998</v>
      </c>
      <c r="F55" s="9">
        <f>VLOOKUP($A55,[1]NDE!$A:$G,6,FALSE)</f>
        <v>4.2343999999999999</v>
      </c>
      <c r="G55" s="9">
        <f>VLOOKUP($A55,[1]NDE!$A:$G,7,FALSE)</f>
        <v>0.95520000000000005</v>
      </c>
    </row>
    <row r="56" spans="1:7" x14ac:dyDescent="0.35">
      <c r="A56" s="8">
        <v>38929</v>
      </c>
      <c r="B56" s="9">
        <f>VLOOKUP($A56,[1]NDE!$A:$G,2,FALSE)</f>
        <v>3.9554</v>
      </c>
      <c r="C56" s="9">
        <f>VLOOKUP($A56,[1]NDE!$A:$G,3,FALSE)</f>
        <v>8.4415999999999993</v>
      </c>
      <c r="D56" s="9">
        <f>VLOOKUP($A56,[1]NDE!$A:$G,4,FALSE)</f>
        <v>5.7526999999999999</v>
      </c>
      <c r="E56" s="9">
        <f>VLOOKUP($A56,[1]NDE!$A:$G,5,FALSE)</f>
        <v>3.9104000000000001</v>
      </c>
      <c r="F56" s="9">
        <f>VLOOKUP($A56,[1]NDE!$A:$G,6,FALSE)</f>
        <v>4.1798999999999999</v>
      </c>
      <c r="G56" s="9">
        <f>VLOOKUP($A56,[1]NDE!$A:$G,7,FALSE)</f>
        <v>0.6452</v>
      </c>
    </row>
    <row r="57" spans="1:7" x14ac:dyDescent="0.35">
      <c r="A57" s="8">
        <v>38960</v>
      </c>
      <c r="B57" s="9">
        <f>VLOOKUP($A57,[1]NDE!$A:$G,2,FALSE)</f>
        <v>3.7938999999999998</v>
      </c>
      <c r="C57" s="9">
        <f>VLOOKUP($A57,[1]NDE!$A:$G,3,FALSE)</f>
        <v>8.4689999999999994</v>
      </c>
      <c r="D57" s="9">
        <f>VLOOKUP($A57,[1]NDE!$A:$G,4,FALSE)</f>
        <v>4.6932</v>
      </c>
      <c r="E57" s="9">
        <f>VLOOKUP($A57,[1]NDE!$A:$G,5,FALSE)</f>
        <v>4.0643000000000002</v>
      </c>
      <c r="F57" s="9">
        <f>VLOOKUP($A57,[1]NDE!$A:$G,6,FALSE)</f>
        <v>4.2962999999999996</v>
      </c>
      <c r="G57" s="9">
        <f>VLOOKUP($A57,[1]NDE!$A:$G,7,FALSE)</f>
        <v>0.65949999999999998</v>
      </c>
    </row>
    <row r="58" spans="1:7" x14ac:dyDescent="0.35">
      <c r="A58" s="8">
        <v>38990</v>
      </c>
      <c r="B58" s="9">
        <f>VLOOKUP($A58,[1]NDE!$A:$G,2,FALSE)</f>
        <v>3.7928999999999999</v>
      </c>
      <c r="C58" s="9">
        <f>VLOOKUP($A58,[1]NDE!$A:$G,3,FALSE)</f>
        <v>8.4765999999999995</v>
      </c>
      <c r="D58" s="9">
        <f>VLOOKUP($A58,[1]NDE!$A:$G,4,FALSE)</f>
        <v>4.7335000000000003</v>
      </c>
      <c r="E58" s="9">
        <f>VLOOKUP($A58,[1]NDE!$A:$G,5,FALSE)</f>
        <v>4.0659000000000001</v>
      </c>
      <c r="F58" s="9">
        <f>VLOOKUP($A58,[1]NDE!$A:$G,6,FALSE)</f>
        <v>4.5541</v>
      </c>
      <c r="G58" s="9">
        <f>VLOOKUP($A58,[1]NDE!$A:$G,7,FALSE)</f>
        <v>0.65839999999999999</v>
      </c>
    </row>
    <row r="59" spans="1:7" x14ac:dyDescent="0.35">
      <c r="A59" s="8">
        <v>39021</v>
      </c>
      <c r="B59" s="9">
        <f>VLOOKUP($A59,[1]NDE!$A:$G,2,FALSE)</f>
        <v>3.7906</v>
      </c>
      <c r="C59" s="9">
        <f>VLOOKUP($A59,[1]NDE!$A:$G,3,FALSE)</f>
        <v>8.4046000000000003</v>
      </c>
      <c r="D59" s="9">
        <f>VLOOKUP($A59,[1]NDE!$A:$G,4,FALSE)</f>
        <v>4.7804000000000002</v>
      </c>
      <c r="E59" s="9">
        <f>VLOOKUP($A59,[1]NDE!$A:$G,5,FALSE)</f>
        <v>4.0286999999999997</v>
      </c>
      <c r="F59" s="9">
        <f>VLOOKUP($A59,[1]NDE!$A:$G,6,FALSE)</f>
        <v>4.8475000000000001</v>
      </c>
      <c r="G59" s="9">
        <f>VLOOKUP($A59,[1]NDE!$A:$G,7,FALSE)</f>
        <v>0.81200000000000006</v>
      </c>
    </row>
    <row r="60" spans="1:7" x14ac:dyDescent="0.35">
      <c r="A60" s="8">
        <v>39051</v>
      </c>
      <c r="B60" s="9">
        <f>VLOOKUP($A60,[1]NDE!$A:$G,2,FALSE)</f>
        <v>3.6475</v>
      </c>
      <c r="C60" s="9">
        <f>VLOOKUP($A60,[1]NDE!$A:$G,3,FALSE)</f>
        <v>8.0083000000000002</v>
      </c>
      <c r="D60" s="9">
        <f>VLOOKUP($A60,[1]NDE!$A:$G,4,FALSE)</f>
        <v>5.7781000000000002</v>
      </c>
      <c r="E60" s="9">
        <f>VLOOKUP($A60,[1]NDE!$A:$G,5,FALSE)</f>
        <v>4.1319999999999997</v>
      </c>
      <c r="F60" s="9">
        <f>VLOOKUP($A60,[1]NDE!$A:$G,6,FALSE)</f>
        <v>4.7409999999999997</v>
      </c>
      <c r="G60" s="9">
        <f>VLOOKUP($A60,[1]NDE!$A:$G,7,FALSE)</f>
        <v>0.79720000000000002</v>
      </c>
    </row>
    <row r="61" spans="1:7" x14ac:dyDescent="0.35">
      <c r="A61" s="8">
        <v>39082</v>
      </c>
      <c r="B61" s="9">
        <f>VLOOKUP($A61,[1]NDE!$A:$G,2,FALSE)</f>
        <v>3.6473</v>
      </c>
      <c r="C61" s="9">
        <f>VLOOKUP($A61,[1]NDE!$A:$G,3,FALSE)</f>
        <v>7.9993999999999996</v>
      </c>
      <c r="D61" s="9">
        <f>VLOOKUP($A61,[1]NDE!$A:$G,4,FALSE)</f>
        <v>5.7801</v>
      </c>
      <c r="E61" s="9">
        <f>VLOOKUP($A61,[1]NDE!$A:$G,5,FALSE)</f>
        <v>4.1520000000000001</v>
      </c>
      <c r="F61" s="9">
        <f>VLOOKUP($A61,[1]NDE!$A:$G,6,FALSE)</f>
        <v>4.7367999999999997</v>
      </c>
      <c r="G61" s="9">
        <f>VLOOKUP($A61,[1]NDE!$A:$G,7,FALSE)</f>
        <v>0.79949999999999999</v>
      </c>
    </row>
    <row r="62" spans="1:7" x14ac:dyDescent="0.35">
      <c r="A62" s="8">
        <v>39113</v>
      </c>
      <c r="B62" s="9">
        <f>VLOOKUP($A62,[1]NDE!$A:$G,2,FALSE)</f>
        <v>3.6505999999999998</v>
      </c>
      <c r="C62" s="9">
        <f>VLOOKUP($A62,[1]NDE!$A:$G,3,FALSE)</f>
        <v>8.0460999999999991</v>
      </c>
      <c r="D62" s="9">
        <f>VLOOKUP($A62,[1]NDE!$A:$G,4,FALSE)</f>
        <v>6.6035000000000004</v>
      </c>
      <c r="E62" s="9">
        <f>VLOOKUP($A62,[1]NDE!$A:$G,5,FALSE)</f>
        <v>4.1376999999999997</v>
      </c>
      <c r="F62" s="9">
        <f>VLOOKUP($A62,[1]NDE!$A:$G,6,FALSE)</f>
        <v>4.4832999999999998</v>
      </c>
      <c r="G62" s="9">
        <f>VLOOKUP($A62,[1]NDE!$A:$G,7,FALSE)</f>
        <v>0.80869999999999997</v>
      </c>
    </row>
    <row r="63" spans="1:7" x14ac:dyDescent="0.35">
      <c r="A63" s="8">
        <v>39141</v>
      </c>
      <c r="B63" s="9">
        <f>VLOOKUP($A63,[1]NDE!$A:$G,2,FALSE)</f>
        <v>2.9842</v>
      </c>
      <c r="C63" s="9">
        <f>VLOOKUP($A63,[1]NDE!$A:$G,3,FALSE)</f>
        <v>8.0383999999999993</v>
      </c>
      <c r="D63" s="9">
        <f>VLOOKUP($A63,[1]NDE!$A:$G,4,FALSE)</f>
        <v>6.5701999999999998</v>
      </c>
      <c r="E63" s="9">
        <f>VLOOKUP($A63,[1]NDE!$A:$G,5,FALSE)</f>
        <v>4.4957000000000003</v>
      </c>
      <c r="F63" s="9">
        <f>VLOOKUP($A63,[1]NDE!$A:$G,6,FALSE)</f>
        <v>4.5867000000000004</v>
      </c>
      <c r="G63" s="9">
        <f>VLOOKUP($A63,[1]NDE!$A:$G,7,FALSE)</f>
        <v>0.81220000000000003</v>
      </c>
    </row>
    <row r="64" spans="1:7" x14ac:dyDescent="0.35">
      <c r="A64" s="8">
        <v>39172</v>
      </c>
      <c r="B64" s="9">
        <f>VLOOKUP($A64,[1]NDE!$A:$G,2,FALSE)</f>
        <v>3.3563000000000001</v>
      </c>
      <c r="C64" s="9">
        <f>VLOOKUP($A64,[1]NDE!$A:$G,3,FALSE)</f>
        <v>8.5982000000000003</v>
      </c>
      <c r="D64" s="9">
        <f>VLOOKUP($A64,[1]NDE!$A:$G,4,FALSE)</f>
        <v>4.9122000000000003</v>
      </c>
      <c r="E64" s="9">
        <f>VLOOKUP($A64,[1]NDE!$A:$G,5,FALSE)</f>
        <v>4.4969000000000001</v>
      </c>
      <c r="F64" s="9">
        <f>VLOOKUP($A64,[1]NDE!$A:$G,6,FALSE)</f>
        <v>2.3515999999999999</v>
      </c>
      <c r="G64" s="9">
        <f>VLOOKUP($A64,[1]NDE!$A:$G,7,FALSE)</f>
        <v>0.81950000000000001</v>
      </c>
    </row>
    <row r="65" spans="1:7" x14ac:dyDescent="0.35">
      <c r="A65" s="8">
        <v>39202</v>
      </c>
      <c r="B65" s="9">
        <f>VLOOKUP($A65,[1]NDE!$A:$G,2,FALSE)</f>
        <v>3.3552</v>
      </c>
      <c r="C65" s="9">
        <f>VLOOKUP($A65,[1]NDE!$A:$G,3,FALSE)</f>
        <v>9.0523000000000007</v>
      </c>
      <c r="D65" s="9">
        <f>VLOOKUP($A65,[1]NDE!$A:$G,4,FALSE)</f>
        <v>4.8097000000000003</v>
      </c>
      <c r="E65" s="9">
        <f>VLOOKUP($A65,[1]NDE!$A:$G,5,FALSE)</f>
        <v>4.4101999999999997</v>
      </c>
      <c r="F65" s="9">
        <f>VLOOKUP($A65,[1]NDE!$A:$G,6,FALSE)</f>
        <v>2.4018000000000002</v>
      </c>
      <c r="G65" s="9">
        <f>VLOOKUP($A65,[1]NDE!$A:$G,7,FALSE)</f>
        <v>0.70860000000000001</v>
      </c>
    </row>
    <row r="66" spans="1:7" x14ac:dyDescent="0.35">
      <c r="A66" s="8">
        <v>39233</v>
      </c>
      <c r="B66" s="9">
        <f>VLOOKUP($A66,[1]NDE!$A:$G,2,FALSE)</f>
        <v>3.8426</v>
      </c>
      <c r="C66" s="9">
        <f>VLOOKUP($A66,[1]NDE!$A:$G,3,FALSE)</f>
        <v>9.7236999999999991</v>
      </c>
      <c r="D66" s="9">
        <f>VLOOKUP($A66,[1]NDE!$A:$G,4,FALSE)</f>
        <v>5.2990000000000004</v>
      </c>
      <c r="E66" s="9">
        <f>VLOOKUP($A66,[1]NDE!$A:$G,5,FALSE)</f>
        <v>4.0236999999999998</v>
      </c>
      <c r="F66" s="9">
        <f>VLOOKUP($A66,[1]NDE!$A:$G,6,FALSE)</f>
        <v>2.4577</v>
      </c>
      <c r="G66" s="9">
        <f>VLOOKUP($A66,[1]NDE!$A:$G,7,FALSE)</f>
        <v>0.97409999999999997</v>
      </c>
    </row>
    <row r="67" spans="1:7" x14ac:dyDescent="0.35">
      <c r="A67" s="8">
        <v>39263</v>
      </c>
      <c r="B67" s="9">
        <f>VLOOKUP($A67,[1]NDE!$A:$G,2,FALSE)</f>
        <v>3.8429000000000002</v>
      </c>
      <c r="C67" s="9">
        <f>VLOOKUP($A67,[1]NDE!$A:$G,3,FALSE)</f>
        <v>9.7272999999999996</v>
      </c>
      <c r="D67" s="9">
        <f>VLOOKUP($A67,[1]NDE!$A:$G,4,FALSE)</f>
        <v>5.3494999999999999</v>
      </c>
      <c r="E67" s="9">
        <f>VLOOKUP($A67,[1]NDE!$A:$G,5,FALSE)</f>
        <v>4.0548999999999999</v>
      </c>
      <c r="F67" s="9">
        <f>VLOOKUP($A67,[1]NDE!$A:$G,6,FALSE)</f>
        <v>2.4597000000000002</v>
      </c>
      <c r="G67" s="9">
        <f>VLOOKUP($A67,[1]NDE!$A:$G,7,FALSE)</f>
        <v>0.99150000000000005</v>
      </c>
    </row>
    <row r="68" spans="1:7" x14ac:dyDescent="0.35">
      <c r="A68" s="8">
        <v>39294</v>
      </c>
      <c r="B68" s="9">
        <f>VLOOKUP($A68,[1]NDE!$A:$G,2,FALSE)</f>
        <v>3.8662000000000001</v>
      </c>
      <c r="C68" s="9">
        <f>VLOOKUP($A68,[1]NDE!$A:$G,3,FALSE)</f>
        <v>9.6567000000000007</v>
      </c>
      <c r="D68" s="9">
        <f>VLOOKUP($A68,[1]NDE!$A:$G,4,FALSE)</f>
        <v>5.4543999999999997</v>
      </c>
      <c r="E68" s="9">
        <f>VLOOKUP($A68,[1]NDE!$A:$G,5,FALSE)</f>
        <v>4.1154000000000002</v>
      </c>
      <c r="F68" s="9">
        <f>VLOOKUP($A68,[1]NDE!$A:$G,6,FALSE)</f>
        <v>3.8437999999999999</v>
      </c>
      <c r="G68" s="9">
        <f>VLOOKUP($A68,[1]NDE!$A:$G,7,FALSE)</f>
        <v>1.0798000000000001</v>
      </c>
    </row>
    <row r="69" spans="1:7" x14ac:dyDescent="0.35">
      <c r="A69" s="8">
        <v>39325</v>
      </c>
      <c r="B69" s="9">
        <f>VLOOKUP($A69,[1]NDE!$A:$G,2,FALSE)</f>
        <v>4.1497999999999999</v>
      </c>
      <c r="C69" s="9">
        <f>VLOOKUP($A69,[1]NDE!$A:$G,3,FALSE)</f>
        <v>10.600199999999999</v>
      </c>
      <c r="D69" s="9">
        <f>VLOOKUP($A69,[1]NDE!$A:$G,4,FALSE)</f>
        <v>5.4823000000000004</v>
      </c>
      <c r="E69" s="9">
        <f>VLOOKUP($A69,[1]NDE!$A:$G,5,FALSE)</f>
        <v>4.149</v>
      </c>
      <c r="F69" s="9">
        <f>VLOOKUP($A69,[1]NDE!$A:$G,6,FALSE)</f>
        <v>3.8986999999999998</v>
      </c>
      <c r="G69" s="9">
        <f>VLOOKUP($A69,[1]NDE!$A:$G,7,FALSE)</f>
        <v>1.1088</v>
      </c>
    </row>
    <row r="70" spans="1:7" x14ac:dyDescent="0.35">
      <c r="A70" s="8">
        <v>39355</v>
      </c>
      <c r="B70" s="9">
        <f>VLOOKUP($A70,[1]NDE!$A:$G,2,FALSE)</f>
        <v>4.1500000000000004</v>
      </c>
      <c r="C70" s="9">
        <f>VLOOKUP($A70,[1]NDE!$A:$G,3,FALSE)</f>
        <v>10.699199999999999</v>
      </c>
      <c r="D70" s="9">
        <f>VLOOKUP($A70,[1]NDE!$A:$G,4,FALSE)</f>
        <v>5.4869000000000003</v>
      </c>
      <c r="E70" s="9">
        <f>VLOOKUP($A70,[1]NDE!$A:$G,5,FALSE)</f>
        <v>4.1557000000000004</v>
      </c>
      <c r="F70" s="9">
        <f>VLOOKUP($A70,[1]NDE!$A:$G,6,FALSE)</f>
        <v>4.9950000000000001</v>
      </c>
      <c r="G70" s="9">
        <f>VLOOKUP($A70,[1]NDE!$A:$G,7,FALSE)</f>
        <v>1.1062000000000001</v>
      </c>
    </row>
    <row r="71" spans="1:7" x14ac:dyDescent="0.35">
      <c r="A71" s="8">
        <v>39386</v>
      </c>
      <c r="B71" s="9">
        <f>VLOOKUP($A71,[1]NDE!$A:$G,2,FALSE)</f>
        <v>4.1477000000000004</v>
      </c>
      <c r="C71" s="9">
        <f>VLOOKUP($A71,[1]NDE!$A:$G,3,FALSE)</f>
        <v>10.832599999999999</v>
      </c>
      <c r="D71" s="9">
        <f>VLOOKUP($A71,[1]NDE!$A:$G,4,FALSE)</f>
        <v>5.5049000000000001</v>
      </c>
      <c r="E71" s="9">
        <f>VLOOKUP($A71,[1]NDE!$A:$G,5,FALSE)</f>
        <v>4.0998000000000001</v>
      </c>
      <c r="F71" s="9">
        <f>VLOOKUP($A71,[1]NDE!$A:$G,6,FALSE)</f>
        <v>4.7850999999999999</v>
      </c>
      <c r="G71" s="9">
        <f>VLOOKUP($A71,[1]NDE!$A:$G,7,FALSE)</f>
        <v>1.0822000000000001</v>
      </c>
    </row>
    <row r="72" spans="1:7" x14ac:dyDescent="0.35">
      <c r="A72" s="8">
        <v>39416</v>
      </c>
      <c r="B72" s="9">
        <f>VLOOKUP($A72,[1]NDE!$A:$G,2,FALSE)</f>
        <v>4.3559999999999999</v>
      </c>
      <c r="C72" s="9">
        <f>VLOOKUP($A72,[1]NDE!$A:$G,3,FALSE)</f>
        <v>12.302300000000001</v>
      </c>
      <c r="D72" s="9">
        <f>VLOOKUP($A72,[1]NDE!$A:$G,4,FALSE)</f>
        <v>5.4878999999999998</v>
      </c>
      <c r="E72" s="9">
        <f>VLOOKUP($A72,[1]NDE!$A:$G,5,FALSE)</f>
        <v>3.8420000000000001</v>
      </c>
      <c r="F72" s="9">
        <f>VLOOKUP($A72,[1]NDE!$A:$G,6,FALSE)</f>
        <v>4.7869999999999999</v>
      </c>
      <c r="G72" s="9">
        <f>VLOOKUP($A72,[1]NDE!$A:$G,7,FALSE)</f>
        <v>1.099</v>
      </c>
    </row>
    <row r="73" spans="1:7" x14ac:dyDescent="0.35">
      <c r="A73" s="8">
        <v>39447</v>
      </c>
      <c r="B73" s="9">
        <f>VLOOKUP($A73,[1]NDE!$A:$G,2,FALSE)</f>
        <v>4.3559999999999999</v>
      </c>
      <c r="C73" s="9">
        <f>VLOOKUP($A73,[1]NDE!$A:$G,3,FALSE)</f>
        <v>12.2181</v>
      </c>
      <c r="D73" s="9">
        <f>VLOOKUP($A73,[1]NDE!$A:$G,4,FALSE)</f>
        <v>5.4894999999999996</v>
      </c>
      <c r="E73" s="9">
        <f>VLOOKUP($A73,[1]NDE!$A:$G,5,FALSE)</f>
        <v>3.8426999999999998</v>
      </c>
      <c r="F73" s="9">
        <f>VLOOKUP($A73,[1]NDE!$A:$G,6,FALSE)</f>
        <v>4.7274000000000003</v>
      </c>
      <c r="G73" s="9">
        <f>VLOOKUP($A73,[1]NDE!$A:$G,7,FALSE)</f>
        <v>1.0865</v>
      </c>
    </row>
    <row r="74" spans="1:7" x14ac:dyDescent="0.35">
      <c r="A74" s="8">
        <v>39478</v>
      </c>
      <c r="B74" s="9">
        <f>VLOOKUP($A74,[1]NDE!$A:$G,2,FALSE)</f>
        <v>4.3539000000000003</v>
      </c>
      <c r="C74" s="9">
        <f>VLOOKUP($A74,[1]NDE!$A:$G,3,FALSE)</f>
        <v>12.220499999999999</v>
      </c>
      <c r="D74" s="9">
        <f>VLOOKUP($A74,[1]NDE!$A:$G,4,FALSE)</f>
        <v>5.1902999999999997</v>
      </c>
      <c r="E74" s="9">
        <f>VLOOKUP($A74,[1]NDE!$A:$G,5,FALSE)</f>
        <v>3.85</v>
      </c>
      <c r="F74" s="9">
        <f>VLOOKUP($A74,[1]NDE!$A:$G,6,FALSE)</f>
        <v>4.4813999999999998</v>
      </c>
      <c r="G74" s="9">
        <f>VLOOKUP($A74,[1]NDE!$A:$G,7,FALSE)</f>
        <v>1.1071</v>
      </c>
    </row>
    <row r="75" spans="1:7" x14ac:dyDescent="0.35">
      <c r="A75" s="8">
        <v>39507</v>
      </c>
      <c r="B75" s="9">
        <f>VLOOKUP($A75,[1]NDE!$A:$G,2,FALSE)</f>
        <v>4.1565000000000003</v>
      </c>
      <c r="C75" s="9">
        <f>VLOOKUP($A75,[1]NDE!$A:$G,3,FALSE)</f>
        <v>12.182600000000001</v>
      </c>
      <c r="D75" s="9">
        <f>VLOOKUP($A75,[1]NDE!$A:$G,4,FALSE)</f>
        <v>5.2668999999999997</v>
      </c>
      <c r="E75" s="9">
        <f>VLOOKUP($A75,[1]NDE!$A:$G,5,FALSE)</f>
        <v>4.0772000000000004</v>
      </c>
      <c r="F75" s="9">
        <f>VLOOKUP($A75,[1]NDE!$A:$G,6,FALSE)</f>
        <v>4.5090000000000003</v>
      </c>
      <c r="G75" s="9">
        <f>VLOOKUP($A75,[1]NDE!$A:$G,7,FALSE)</f>
        <v>1.1025</v>
      </c>
    </row>
    <row r="76" spans="1:7" x14ac:dyDescent="0.35">
      <c r="A76" s="8">
        <v>39538</v>
      </c>
      <c r="B76" s="9">
        <f>VLOOKUP($A76,[1]NDE!$A:$G,2,FALSE)</f>
        <v>4.1543000000000001</v>
      </c>
      <c r="C76" s="9">
        <f>VLOOKUP($A76,[1]NDE!$A:$G,3,FALSE)</f>
        <v>10.1325</v>
      </c>
      <c r="D76" s="9">
        <f>VLOOKUP($A76,[1]NDE!$A:$G,4,FALSE)</f>
        <v>5.6268000000000002</v>
      </c>
      <c r="E76" s="9">
        <f>VLOOKUP($A76,[1]NDE!$A:$G,5,FALSE)</f>
        <v>4.0791000000000004</v>
      </c>
      <c r="F76" s="9">
        <f>VLOOKUP($A76,[1]NDE!$A:$G,6,FALSE)</f>
        <v>4.6375000000000002</v>
      </c>
      <c r="G76" s="9">
        <f>VLOOKUP($A76,[1]NDE!$A:$G,7,FALSE)</f>
        <v>0.84609999999999996</v>
      </c>
    </row>
    <row r="77" spans="1:7" x14ac:dyDescent="0.35">
      <c r="A77" s="8">
        <v>39568</v>
      </c>
      <c r="B77" s="9">
        <f>VLOOKUP($A77,[1]NDE!$A:$G,2,FALSE)</f>
        <v>4.1536</v>
      </c>
      <c r="C77" s="9">
        <f>VLOOKUP($A77,[1]NDE!$A:$G,3,FALSE)</f>
        <v>10.6251</v>
      </c>
      <c r="D77" s="9">
        <f>VLOOKUP($A77,[1]NDE!$A:$G,4,FALSE)</f>
        <v>5.5881999999999996</v>
      </c>
      <c r="E77" s="9">
        <f>VLOOKUP($A77,[1]NDE!$A:$G,5,FALSE)</f>
        <v>4.0464000000000002</v>
      </c>
      <c r="F77" s="9">
        <f>VLOOKUP($A77,[1]NDE!$A:$G,6,FALSE)</f>
        <v>4.8087</v>
      </c>
      <c r="G77" s="9">
        <f>VLOOKUP($A77,[1]NDE!$A:$G,7,FALSE)</f>
        <v>1.0505</v>
      </c>
    </row>
    <row r="78" spans="1:7" x14ac:dyDescent="0.35">
      <c r="A78" s="8">
        <v>39599</v>
      </c>
      <c r="B78" s="9">
        <f>VLOOKUP($A78,[1]NDE!$A:$G,2,FALSE)</f>
        <v>4.4276999999999997</v>
      </c>
      <c r="C78" s="9">
        <f>VLOOKUP($A78,[1]NDE!$A:$G,3,FALSE)</f>
        <v>8.6578999999999997</v>
      </c>
      <c r="D78" s="9">
        <f>VLOOKUP($A78,[1]NDE!$A:$G,4,FALSE)</f>
        <v>5.6885000000000003</v>
      </c>
      <c r="E78" s="9">
        <f>VLOOKUP($A78,[1]NDE!$A:$G,5,FALSE)</f>
        <v>3.9380000000000002</v>
      </c>
      <c r="F78" s="9">
        <f>VLOOKUP($A78,[1]NDE!$A:$G,6,FALSE)</f>
        <v>4.8242000000000003</v>
      </c>
      <c r="G78" s="9">
        <f>VLOOKUP($A78,[1]NDE!$A:$G,7,FALSE)</f>
        <v>1.1209</v>
      </c>
    </row>
    <row r="79" spans="1:7" x14ac:dyDescent="0.35">
      <c r="A79" s="8">
        <v>39629</v>
      </c>
      <c r="B79" s="9">
        <f>VLOOKUP($A79,[1]NDE!$A:$G,2,FALSE)</f>
        <v>4.4237000000000002</v>
      </c>
      <c r="C79" s="9">
        <f>VLOOKUP($A79,[1]NDE!$A:$G,3,FALSE)</f>
        <v>9.2758000000000003</v>
      </c>
      <c r="D79" s="9">
        <f>VLOOKUP($A79,[1]NDE!$A:$G,4,FALSE)</f>
        <v>5.7625999999999999</v>
      </c>
      <c r="E79" s="9">
        <f>VLOOKUP($A79,[1]NDE!$A:$G,5,FALSE)</f>
        <v>3.9329000000000001</v>
      </c>
      <c r="F79" s="9">
        <f>VLOOKUP($A79,[1]NDE!$A:$G,6,FALSE)</f>
        <v>4.8273000000000001</v>
      </c>
      <c r="G79" s="9">
        <f>VLOOKUP($A79,[1]NDE!$A:$G,7,FALSE)</f>
        <v>1.1234999999999999</v>
      </c>
    </row>
    <row r="80" spans="1:7" x14ac:dyDescent="0.35">
      <c r="A80" s="8">
        <v>39660</v>
      </c>
      <c r="B80" s="9">
        <f>VLOOKUP($A80,[1]NDE!$A:$G,2,FALSE)</f>
        <v>4.4546999999999999</v>
      </c>
      <c r="C80" s="9">
        <f>VLOOKUP($A80,[1]NDE!$A:$G,3,FALSE)</f>
        <v>9.2888000000000002</v>
      </c>
      <c r="D80" s="9">
        <f>VLOOKUP($A80,[1]NDE!$A:$G,4,FALSE)</f>
        <v>5.4771999999999998</v>
      </c>
      <c r="E80" s="9">
        <f>VLOOKUP($A80,[1]NDE!$A:$G,5,FALSE)</f>
        <v>3.9409000000000001</v>
      </c>
      <c r="F80" s="9">
        <f>VLOOKUP($A80,[1]NDE!$A:$G,6,FALSE)</f>
        <v>5.0284000000000004</v>
      </c>
      <c r="G80" s="9">
        <f>VLOOKUP($A80,[1]NDE!$A:$G,7,FALSE)</f>
        <v>1.1321000000000001</v>
      </c>
    </row>
    <row r="81" spans="1:7" x14ac:dyDescent="0.35">
      <c r="A81" s="8">
        <v>39691</v>
      </c>
      <c r="B81" s="9">
        <f>VLOOKUP($A81,[1]NDE!$A:$G,2,FALSE)</f>
        <v>4.2546999999999997</v>
      </c>
      <c r="C81" s="9">
        <f>VLOOKUP($A81,[1]NDE!$A:$G,3,FALSE)</f>
        <v>10.549799999999999</v>
      </c>
      <c r="D81" s="9">
        <f>VLOOKUP($A81,[1]NDE!$A:$G,4,FALSE)</f>
        <v>5.8973000000000004</v>
      </c>
      <c r="E81" s="9">
        <f>VLOOKUP($A81,[1]NDE!$A:$G,5,FALSE)</f>
        <v>3.8860000000000001</v>
      </c>
      <c r="F81" s="9">
        <f>VLOOKUP($A81,[1]NDE!$A:$G,6,FALSE)</f>
        <v>5.1064999999999996</v>
      </c>
      <c r="G81" s="9">
        <f>VLOOKUP($A81,[1]NDE!$A:$G,7,FALSE)</f>
        <v>1.1740999999999999</v>
      </c>
    </row>
    <row r="82" spans="1:7" x14ac:dyDescent="0.35">
      <c r="A82" s="8">
        <v>39721</v>
      </c>
      <c r="B82" s="9">
        <f>VLOOKUP($A82,[1]NDE!$A:$G,2,FALSE)</f>
        <v>4.2553000000000001</v>
      </c>
      <c r="C82" s="9">
        <f>VLOOKUP($A82,[1]NDE!$A:$G,3,FALSE)</f>
        <v>10.7181</v>
      </c>
      <c r="D82" s="9">
        <f>VLOOKUP($A82,[1]NDE!$A:$G,4,FALSE)</f>
        <v>5.8806000000000003</v>
      </c>
      <c r="E82" s="9">
        <f>VLOOKUP($A82,[1]NDE!$A:$G,5,FALSE)</f>
        <v>3.8839999999999999</v>
      </c>
      <c r="F82" s="9">
        <f>VLOOKUP($A82,[1]NDE!$A:$G,6,FALSE)</f>
        <v>5.0732999999999997</v>
      </c>
      <c r="G82" s="9">
        <f>VLOOKUP($A82,[1]NDE!$A:$G,7,FALSE)</f>
        <v>1.1306</v>
      </c>
    </row>
    <row r="83" spans="1:7" x14ac:dyDescent="0.35">
      <c r="A83" s="8">
        <v>39752</v>
      </c>
      <c r="B83" s="9">
        <f>VLOOKUP($A83,[1]NDE!$A:$G,2,FALSE)</f>
        <v>4.2881999999999998</v>
      </c>
      <c r="C83" s="9">
        <f>VLOOKUP($A83,[1]NDE!$A:$G,3,FALSE)</f>
        <v>10.7286</v>
      </c>
      <c r="D83" s="9">
        <f>VLOOKUP($A83,[1]NDE!$A:$G,4,FALSE)</f>
        <v>5.7370000000000001</v>
      </c>
      <c r="E83" s="9">
        <f>VLOOKUP($A83,[1]NDE!$A:$G,5,FALSE)</f>
        <v>3.9217</v>
      </c>
      <c r="F83" s="9">
        <f>VLOOKUP($A83,[1]NDE!$A:$G,6,FALSE)</f>
        <v>5.1064999999999996</v>
      </c>
      <c r="G83" s="9">
        <f>VLOOKUP($A83,[1]NDE!$A:$G,7,FALSE)</f>
        <v>1.1263000000000001</v>
      </c>
    </row>
    <row r="84" spans="1:7" x14ac:dyDescent="0.35">
      <c r="A84" s="8">
        <v>39782</v>
      </c>
      <c r="B84" s="9">
        <f>VLOOKUP($A84,[1]NDE!$A:$G,2,FALSE)</f>
        <v>3.07</v>
      </c>
      <c r="C84" s="9">
        <f>VLOOKUP($A84,[1]NDE!$A:$G,3,FALSE)</f>
        <v>9.343</v>
      </c>
      <c r="D84" s="9">
        <f>VLOOKUP($A84,[1]NDE!$A:$G,4,FALSE)</f>
        <v>5.8724999999999996</v>
      </c>
      <c r="E84" s="9">
        <f>VLOOKUP($A84,[1]NDE!$A:$G,5,FALSE)</f>
        <v>3.9706999999999999</v>
      </c>
      <c r="F84" s="9">
        <f>VLOOKUP($A84,[1]NDE!$A:$G,6,FALSE)</f>
        <v>5.1044999999999998</v>
      </c>
      <c r="G84" s="9">
        <f>VLOOKUP($A84,[1]NDE!$A:$G,7,FALSE)</f>
        <v>1.1319999999999999</v>
      </c>
    </row>
    <row r="85" spans="1:7" x14ac:dyDescent="0.35">
      <c r="A85" s="8">
        <v>39813</v>
      </c>
      <c r="B85" s="9">
        <f>VLOOKUP($A85,[1]NDE!$A:$G,2,FALSE)</f>
        <v>3.0436000000000001</v>
      </c>
      <c r="C85" s="9">
        <f>VLOOKUP($A85,[1]NDE!$A:$G,3,FALSE)</f>
        <v>9.3888999999999996</v>
      </c>
      <c r="D85" s="9">
        <f>VLOOKUP($A85,[1]NDE!$A:$G,4,FALSE)</f>
        <v>5.8741000000000003</v>
      </c>
      <c r="E85" s="9">
        <f>VLOOKUP($A85,[1]NDE!$A:$G,5,FALSE)</f>
        <v>3.9689999999999999</v>
      </c>
      <c r="F85" s="9">
        <f>VLOOKUP($A85,[1]NDE!$A:$G,6,FALSE)</f>
        <v>5.1357999999999997</v>
      </c>
      <c r="G85" s="9">
        <f>VLOOKUP($A85,[1]NDE!$A:$G,7,FALSE)</f>
        <v>1.1477999999999999</v>
      </c>
    </row>
    <row r="86" spans="1:7" x14ac:dyDescent="0.35">
      <c r="A86" s="8">
        <v>39844</v>
      </c>
      <c r="B86" s="9">
        <f>VLOOKUP($A86,[1]NDE!$A:$G,2,FALSE)</f>
        <v>3.0669</v>
      </c>
      <c r="C86" s="9">
        <f>VLOOKUP($A86,[1]NDE!$A:$G,3,FALSE)</f>
        <v>9.3574999999999999</v>
      </c>
      <c r="D86" s="9">
        <f>VLOOKUP($A86,[1]NDE!$A:$G,4,FALSE)</f>
        <v>4.3949999999999996</v>
      </c>
      <c r="E86" s="9">
        <f>VLOOKUP($A86,[1]NDE!$A:$G,5,FALSE)</f>
        <v>3.9678</v>
      </c>
      <c r="F86" s="9">
        <f>VLOOKUP($A86,[1]NDE!$A:$G,6,FALSE)</f>
        <v>4.7804000000000002</v>
      </c>
      <c r="G86" s="9">
        <f>VLOOKUP($A86,[1]NDE!$A:$G,7,FALSE)</f>
        <v>1.0811999999999999</v>
      </c>
    </row>
    <row r="87" spans="1:7" x14ac:dyDescent="0.35">
      <c r="A87" s="8">
        <v>39872</v>
      </c>
      <c r="B87" s="9">
        <f>VLOOKUP($A87,[1]NDE!$A:$G,2,FALSE)</f>
        <v>2.7724000000000002</v>
      </c>
      <c r="C87" s="9">
        <f>VLOOKUP($A87,[1]NDE!$A:$G,3,FALSE)</f>
        <v>9.3819999999999997</v>
      </c>
      <c r="D87" s="9">
        <f>VLOOKUP($A87,[1]NDE!$A:$G,4,FALSE)</f>
        <v>4.4089999999999998</v>
      </c>
      <c r="E87" s="9">
        <f>VLOOKUP($A87,[1]NDE!$A:$G,5,FALSE)</f>
        <v>4.9081999999999999</v>
      </c>
      <c r="F87" s="9">
        <f>VLOOKUP($A87,[1]NDE!$A:$G,6,FALSE)</f>
        <v>4.7371999999999996</v>
      </c>
      <c r="G87" s="9">
        <f>VLOOKUP($A87,[1]NDE!$A:$G,7,FALSE)</f>
        <v>1.0919000000000001</v>
      </c>
    </row>
    <row r="88" spans="1:7" x14ac:dyDescent="0.35">
      <c r="A88" s="8">
        <v>39903</v>
      </c>
      <c r="B88" s="9">
        <f>VLOOKUP($A88,[1]NDE!$A:$G,2,FALSE)</f>
        <v>2.8117000000000001</v>
      </c>
      <c r="C88" s="9">
        <f>VLOOKUP($A88,[1]NDE!$A:$G,3,FALSE)</f>
        <v>10.1135</v>
      </c>
      <c r="D88" s="9">
        <f>VLOOKUP($A88,[1]NDE!$A:$G,4,FALSE)</f>
        <v>4.9813000000000001</v>
      </c>
      <c r="E88" s="9">
        <f>VLOOKUP($A88,[1]NDE!$A:$G,5,FALSE)</f>
        <v>4.9112999999999998</v>
      </c>
      <c r="F88" s="9">
        <f>VLOOKUP($A88,[1]NDE!$A:$G,6,FALSE)</f>
        <v>4.1707999999999998</v>
      </c>
      <c r="G88" s="9">
        <f>VLOOKUP($A88,[1]NDE!$A:$G,7,FALSE)</f>
        <v>1.1386000000000001</v>
      </c>
    </row>
    <row r="89" spans="1:7" x14ac:dyDescent="0.35">
      <c r="A89" s="8">
        <v>39933</v>
      </c>
      <c r="B89" s="9">
        <f>VLOOKUP($A89,[1]NDE!$A:$G,2,FALSE)</f>
        <v>2.8365</v>
      </c>
      <c r="C89" s="9">
        <f>VLOOKUP($A89,[1]NDE!$A:$G,3,FALSE)</f>
        <v>11.043900000000001</v>
      </c>
      <c r="D89" s="9">
        <f>VLOOKUP($A89,[1]NDE!$A:$G,4,FALSE)</f>
        <v>5.0345000000000004</v>
      </c>
      <c r="E89" s="9">
        <f>VLOOKUP($A89,[1]NDE!$A:$G,5,FALSE)</f>
        <v>4.9343000000000004</v>
      </c>
      <c r="F89" s="9">
        <f>VLOOKUP($A89,[1]NDE!$A:$G,6,FALSE)</f>
        <v>4.0963000000000003</v>
      </c>
      <c r="G89" s="9">
        <f>VLOOKUP($A89,[1]NDE!$A:$G,7,FALSE)</f>
        <v>1.2324999999999999</v>
      </c>
    </row>
    <row r="90" spans="1:7" x14ac:dyDescent="0.35">
      <c r="A90" s="8">
        <v>39964</v>
      </c>
      <c r="B90" s="9">
        <f>VLOOKUP($A90,[1]NDE!$A:$G,2,FALSE)</f>
        <v>2.7147000000000001</v>
      </c>
      <c r="C90" s="9">
        <f>VLOOKUP($A90,[1]NDE!$A:$G,3,FALSE)</f>
        <v>11.9741</v>
      </c>
      <c r="D90" s="9">
        <f>VLOOKUP($A90,[1]NDE!$A:$G,4,FALSE)</f>
        <v>5.0891000000000002</v>
      </c>
      <c r="E90" s="9">
        <f>VLOOKUP($A90,[1]NDE!$A:$G,5,FALSE)</f>
        <v>5.9233000000000002</v>
      </c>
      <c r="F90" s="9">
        <f>VLOOKUP($A90,[1]NDE!$A:$G,6,FALSE)</f>
        <v>4.1216999999999997</v>
      </c>
      <c r="G90" s="9">
        <f>VLOOKUP($A90,[1]NDE!$A:$G,7,FALSE)</f>
        <v>0.97740000000000005</v>
      </c>
    </row>
    <row r="91" spans="1:7" x14ac:dyDescent="0.35">
      <c r="A91" s="8">
        <v>39994</v>
      </c>
      <c r="B91" s="9">
        <f>VLOOKUP($A91,[1]NDE!$A:$G,2,FALSE)</f>
        <v>2.7128999999999999</v>
      </c>
      <c r="C91" s="9">
        <f>VLOOKUP($A91,[1]NDE!$A:$G,3,FALSE)</f>
        <v>11.9857</v>
      </c>
      <c r="D91" s="9">
        <f>VLOOKUP($A91,[1]NDE!$A:$G,4,FALSE)</f>
        <v>5.1684000000000001</v>
      </c>
      <c r="E91" s="9">
        <f>VLOOKUP($A91,[1]NDE!$A:$G,5,FALSE)</f>
        <v>5.9442000000000004</v>
      </c>
      <c r="F91" s="9">
        <f>VLOOKUP($A91,[1]NDE!$A:$G,6,FALSE)</f>
        <v>4.1287000000000003</v>
      </c>
      <c r="G91" s="9">
        <f>VLOOKUP($A91,[1]NDE!$A:$G,7,FALSE)</f>
        <v>1.0489999999999999</v>
      </c>
    </row>
    <row r="92" spans="1:7" x14ac:dyDescent="0.35">
      <c r="A92" s="8">
        <v>40025</v>
      </c>
      <c r="B92" s="9">
        <f>VLOOKUP($A92,[1]NDE!$A:$G,2,FALSE)</f>
        <v>2.7223000000000002</v>
      </c>
      <c r="C92" s="9">
        <f>VLOOKUP($A92,[1]NDE!$A:$G,3,FALSE)</f>
        <v>11.998699999999999</v>
      </c>
      <c r="D92" s="9">
        <f>VLOOKUP($A92,[1]NDE!$A:$G,4,FALSE)</f>
        <v>2.1392000000000002</v>
      </c>
      <c r="E92" s="9">
        <f>VLOOKUP($A92,[1]NDE!$A:$G,5,FALSE)</f>
        <v>5.9478999999999997</v>
      </c>
      <c r="F92" s="9">
        <f>VLOOKUP($A92,[1]NDE!$A:$G,6,FALSE)</f>
        <v>4.1399999999999997</v>
      </c>
      <c r="G92" s="9">
        <f>VLOOKUP($A92,[1]NDE!$A:$G,7,FALSE)</f>
        <v>1.0569999999999999</v>
      </c>
    </row>
    <row r="93" spans="1:7" x14ac:dyDescent="0.35">
      <c r="A93" s="8">
        <v>40056</v>
      </c>
      <c r="B93" s="9">
        <f>VLOOKUP($A93,[1]NDE!$A:$G,2,FALSE)</f>
        <v>2.7469999999999999</v>
      </c>
      <c r="C93" s="9">
        <f>VLOOKUP($A93,[1]NDE!$A:$G,3,FALSE)</f>
        <v>10.897500000000001</v>
      </c>
      <c r="D93" s="9">
        <f>VLOOKUP($A93,[1]NDE!$A:$G,4,FALSE)</f>
        <v>7.0457000000000001</v>
      </c>
      <c r="E93" s="9">
        <f>VLOOKUP($A93,[1]NDE!$A:$G,5,FALSE)</f>
        <v>6.4820000000000002</v>
      </c>
      <c r="F93" s="9">
        <f>VLOOKUP($A93,[1]NDE!$A:$G,6,FALSE)</f>
        <v>4.4119000000000002</v>
      </c>
      <c r="G93" s="9">
        <f>VLOOKUP($A93,[1]NDE!$A:$G,7,FALSE)</f>
        <v>1.0125</v>
      </c>
    </row>
    <row r="94" spans="1:7" x14ac:dyDescent="0.35">
      <c r="A94" s="8">
        <v>40086</v>
      </c>
      <c r="B94" s="9">
        <f>VLOOKUP($A94,[1]NDE!$A:$G,2,FALSE)</f>
        <v>2.7387000000000001</v>
      </c>
      <c r="C94" s="9">
        <f>VLOOKUP($A94,[1]NDE!$A:$G,3,FALSE)</f>
        <v>10.608599999999999</v>
      </c>
      <c r="D94" s="9">
        <f>VLOOKUP($A94,[1]NDE!$A:$G,4,FALSE)</f>
        <v>7.0486000000000004</v>
      </c>
      <c r="E94" s="9">
        <f>VLOOKUP($A94,[1]NDE!$A:$G,5,FALSE)</f>
        <v>6.4904999999999999</v>
      </c>
      <c r="F94" s="9">
        <f>VLOOKUP($A94,[1]NDE!$A:$G,6,FALSE)</f>
        <v>4.7481999999999998</v>
      </c>
      <c r="G94" s="9">
        <f>VLOOKUP($A94,[1]NDE!$A:$G,7,FALSE)</f>
        <v>0.88480000000000003</v>
      </c>
    </row>
    <row r="95" spans="1:7" x14ac:dyDescent="0.35">
      <c r="A95" s="8">
        <v>40117</v>
      </c>
      <c r="B95" s="9">
        <f>VLOOKUP($A95,[1]NDE!$A:$G,2,FALSE)</f>
        <v>2.7456</v>
      </c>
      <c r="C95" s="9">
        <f>VLOOKUP($A95,[1]NDE!$A:$G,3,FALSE)</f>
        <v>10.430400000000001</v>
      </c>
      <c r="D95" s="9">
        <f>VLOOKUP($A95,[1]NDE!$A:$G,4,FALSE)</f>
        <v>6.383</v>
      </c>
      <c r="E95" s="9">
        <f>VLOOKUP($A95,[1]NDE!$A:$G,5,FALSE)</f>
        <v>6.5343</v>
      </c>
      <c r="F95" s="9">
        <f>VLOOKUP($A95,[1]NDE!$A:$G,6,FALSE)</f>
        <v>4.7702999999999998</v>
      </c>
      <c r="G95" s="9">
        <f>VLOOKUP($A95,[1]NDE!$A:$G,7,FALSE)</f>
        <v>0.94940000000000002</v>
      </c>
    </row>
    <row r="96" spans="1:7" x14ac:dyDescent="0.35">
      <c r="A96" s="8">
        <v>40147</v>
      </c>
      <c r="B96" s="9">
        <f>VLOOKUP($A96,[1]NDE!$A:$G,2,FALSE)</f>
        <v>2.6448999999999998</v>
      </c>
      <c r="C96" s="9">
        <f>VLOOKUP($A96,[1]NDE!$A:$G,3,FALSE)</f>
        <v>10.619899999999999</v>
      </c>
      <c r="D96" s="9">
        <f>VLOOKUP($A96,[1]NDE!$A:$G,4,FALSE)</f>
        <v>6.3560999999999996</v>
      </c>
      <c r="E96" s="9">
        <f>VLOOKUP($A96,[1]NDE!$A:$G,5,FALSE)</f>
        <v>7.4043999999999999</v>
      </c>
      <c r="F96" s="9">
        <f>VLOOKUP($A96,[1]NDE!$A:$G,6,FALSE)</f>
        <v>4.7709999999999999</v>
      </c>
      <c r="G96" s="9">
        <f>VLOOKUP($A96,[1]NDE!$A:$G,7,FALSE)</f>
        <v>0.94850000000000001</v>
      </c>
    </row>
    <row r="97" spans="1:7" x14ac:dyDescent="0.35">
      <c r="A97" s="8">
        <v>40178</v>
      </c>
      <c r="B97" s="9">
        <f>VLOOKUP($A97,[1]NDE!$A:$G,2,FALSE)</f>
        <v>2.6484000000000001</v>
      </c>
      <c r="C97" s="9">
        <f>VLOOKUP($A97,[1]NDE!$A:$G,3,FALSE)</f>
        <v>10.581200000000001</v>
      </c>
      <c r="D97" s="9">
        <f>VLOOKUP($A97,[1]NDE!$A:$G,4,FALSE)</f>
        <v>6.3658000000000001</v>
      </c>
      <c r="E97" s="9">
        <f>VLOOKUP($A97,[1]NDE!$A:$G,5,FALSE)</f>
        <v>7.4032999999999998</v>
      </c>
      <c r="F97" s="9">
        <f>VLOOKUP($A97,[1]NDE!$A:$G,6,FALSE)</f>
        <v>4.7751000000000001</v>
      </c>
      <c r="G97" s="9">
        <f>VLOOKUP($A97,[1]NDE!$A:$G,7,FALSE)</f>
        <v>0.95299999999999996</v>
      </c>
    </row>
    <row r="98" spans="1:7" x14ac:dyDescent="0.35">
      <c r="A98" s="8">
        <v>40209</v>
      </c>
      <c r="B98" s="9">
        <f>VLOOKUP($A98,[1]NDE!$A:$G,2,FALSE)</f>
        <v>2.6553</v>
      </c>
      <c r="C98" s="9">
        <f>VLOOKUP($A98,[1]NDE!$A:$G,3,FALSE)</f>
        <v>10.636699999999999</v>
      </c>
      <c r="D98" s="9">
        <f>VLOOKUP($A98,[1]NDE!$A:$G,4,FALSE)</f>
        <v>4.7317999999999998</v>
      </c>
      <c r="E98" s="9">
        <f>VLOOKUP($A98,[1]NDE!$A:$G,5,FALSE)</f>
        <v>7.4077000000000002</v>
      </c>
      <c r="F98" s="9">
        <f>VLOOKUP($A98,[1]NDE!$A:$G,6,FALSE)</f>
        <v>4.6637000000000004</v>
      </c>
      <c r="G98" s="9">
        <f>VLOOKUP($A98,[1]NDE!$A:$G,7,FALSE)</f>
        <v>0.92530000000000001</v>
      </c>
    </row>
    <row r="99" spans="1:7" x14ac:dyDescent="0.35">
      <c r="A99" s="8">
        <v>40237</v>
      </c>
      <c r="B99" s="9">
        <f>VLOOKUP($A99,[1]NDE!$A:$G,2,FALSE)</f>
        <v>2.3285</v>
      </c>
      <c r="C99" s="9">
        <f>VLOOKUP($A99,[1]NDE!$A:$G,3,FALSE)</f>
        <v>10.6296</v>
      </c>
      <c r="D99" s="9">
        <f>VLOOKUP($A99,[1]NDE!$A:$G,4,FALSE)</f>
        <v>4.8920000000000003</v>
      </c>
      <c r="E99" s="9">
        <f>VLOOKUP($A99,[1]NDE!$A:$G,5,FALSE)</f>
        <v>6.7652000000000001</v>
      </c>
      <c r="F99" s="9">
        <f>VLOOKUP($A99,[1]NDE!$A:$G,6,FALSE)</f>
        <v>4.6657000000000002</v>
      </c>
      <c r="G99" s="9">
        <f>VLOOKUP($A99,[1]NDE!$A:$G,7,FALSE)</f>
        <v>0.92530000000000001</v>
      </c>
    </row>
    <row r="100" spans="1:7" x14ac:dyDescent="0.35">
      <c r="A100" s="8">
        <v>40268</v>
      </c>
      <c r="B100" s="9">
        <f>VLOOKUP($A100,[1]NDE!$A:$G,2,FALSE)</f>
        <v>2.3573</v>
      </c>
      <c r="C100" s="9">
        <f>VLOOKUP($A100,[1]NDE!$A:$G,3,FALSE)</f>
        <v>7.8531000000000004</v>
      </c>
      <c r="D100" s="9">
        <f>VLOOKUP($A100,[1]NDE!$A:$G,4,FALSE)</f>
        <v>5.6798999999999999</v>
      </c>
      <c r="E100" s="9">
        <f>VLOOKUP($A100,[1]NDE!$A:$G,5,FALSE)</f>
        <v>6.7798999999999996</v>
      </c>
      <c r="F100" s="9">
        <f>VLOOKUP($A100,[1]NDE!$A:$G,6,FALSE)</f>
        <v>4.9268999999999998</v>
      </c>
      <c r="G100" s="9">
        <f>VLOOKUP($A100,[1]NDE!$A:$G,7,FALSE)</f>
        <v>0.87990000000000002</v>
      </c>
    </row>
    <row r="101" spans="1:7" x14ac:dyDescent="0.35">
      <c r="A101" s="8">
        <v>40298</v>
      </c>
      <c r="B101" s="9">
        <f>VLOOKUP($A101,[1]NDE!$A:$G,2,FALSE)</f>
        <v>2.3553000000000002</v>
      </c>
      <c r="C101" s="9">
        <f>VLOOKUP($A101,[1]NDE!$A:$G,3,FALSE)</f>
        <v>8.4072999999999993</v>
      </c>
      <c r="D101" s="9">
        <f>VLOOKUP($A101,[1]NDE!$A:$G,4,FALSE)</f>
        <v>4.8390000000000004</v>
      </c>
      <c r="E101" s="9">
        <f>VLOOKUP($A101,[1]NDE!$A:$G,5,FALSE)</f>
        <v>6.8156999999999996</v>
      </c>
      <c r="F101" s="9">
        <f>VLOOKUP($A101,[1]NDE!$A:$G,6,FALSE)</f>
        <v>4.8910999999999998</v>
      </c>
      <c r="G101" s="9">
        <f>VLOOKUP($A101,[1]NDE!$A:$G,7,FALSE)</f>
        <v>0.82189999999999996</v>
      </c>
    </row>
    <row r="102" spans="1:7" x14ac:dyDescent="0.35">
      <c r="A102" s="8">
        <v>40329</v>
      </c>
      <c r="B102" s="9">
        <f>VLOOKUP($A102,[1]NDE!$A:$G,2,FALSE)</f>
        <v>2.4529000000000001</v>
      </c>
      <c r="C102" s="9">
        <f>VLOOKUP($A102,[1]NDE!$A:$G,3,FALSE)</f>
        <v>8.9061000000000003</v>
      </c>
      <c r="D102" s="9">
        <f>VLOOKUP($A102,[1]NDE!$A:$G,4,FALSE)</f>
        <v>4.867</v>
      </c>
      <c r="E102" s="9">
        <f>VLOOKUP($A102,[1]NDE!$A:$G,5,FALSE)</f>
        <v>5.8669000000000002</v>
      </c>
      <c r="F102" s="9">
        <f>VLOOKUP($A102,[1]NDE!$A:$G,6,FALSE)</f>
        <v>4.8863000000000003</v>
      </c>
      <c r="G102" s="9">
        <f>VLOOKUP($A102,[1]NDE!$A:$G,7,FALSE)</f>
        <v>0.81789999999999996</v>
      </c>
    </row>
    <row r="103" spans="1:7" x14ac:dyDescent="0.35">
      <c r="A103" s="8">
        <v>40359</v>
      </c>
      <c r="B103" s="9">
        <f>VLOOKUP($A103,[1]NDE!$A:$G,2,FALSE)</f>
        <v>2.4516</v>
      </c>
      <c r="C103" s="9">
        <f>VLOOKUP($A103,[1]NDE!$A:$G,3,FALSE)</f>
        <v>8.609</v>
      </c>
      <c r="D103" s="9">
        <f>VLOOKUP($A103,[1]NDE!$A:$G,4,FALSE)</f>
        <v>4.8964999999999996</v>
      </c>
      <c r="E103" s="9">
        <f>VLOOKUP($A103,[1]NDE!$A:$G,5,FALSE)</f>
        <v>5.9114000000000004</v>
      </c>
      <c r="F103" s="9">
        <f>VLOOKUP($A103,[1]NDE!$A:$G,6,FALSE)</f>
        <v>4.8327</v>
      </c>
      <c r="G103" s="9">
        <f>VLOOKUP($A103,[1]NDE!$A:$G,7,FALSE)</f>
        <v>0.86699999999999999</v>
      </c>
    </row>
    <row r="104" spans="1:7" x14ac:dyDescent="0.35">
      <c r="A104" s="8">
        <v>40390</v>
      </c>
      <c r="B104" s="9">
        <f>VLOOKUP($A104,[1]NDE!$A:$G,2,FALSE)</f>
        <v>2.4781</v>
      </c>
      <c r="C104" s="9">
        <f>VLOOKUP($A104,[1]NDE!$A:$G,3,FALSE)</f>
        <v>8.6049000000000007</v>
      </c>
      <c r="D104" s="9">
        <f>VLOOKUP($A104,[1]NDE!$A:$G,4,FALSE)</f>
        <v>4.3251999999999997</v>
      </c>
      <c r="E104" s="9">
        <f>VLOOKUP($A104,[1]NDE!$A:$G,5,FALSE)</f>
        <v>5.9093999999999998</v>
      </c>
      <c r="F104" s="9">
        <f>VLOOKUP($A104,[1]NDE!$A:$G,6,FALSE)</f>
        <v>4.5187999999999997</v>
      </c>
      <c r="G104" s="9">
        <f>VLOOKUP($A104,[1]NDE!$A:$G,7,FALSE)</f>
        <v>0.86639999999999995</v>
      </c>
    </row>
    <row r="105" spans="1:7" x14ac:dyDescent="0.35">
      <c r="A105" s="8">
        <v>40421</v>
      </c>
      <c r="B105" s="9">
        <f>VLOOKUP($A105,[1]NDE!$A:$G,2,FALSE)</f>
        <v>2.1884000000000001</v>
      </c>
      <c r="C105" s="9">
        <f>VLOOKUP($A105,[1]NDE!$A:$G,3,FALSE)</f>
        <v>9.0136000000000003</v>
      </c>
      <c r="D105" s="9">
        <f>VLOOKUP($A105,[1]NDE!$A:$G,4,FALSE)</f>
        <v>4.1246</v>
      </c>
      <c r="E105" s="9">
        <f>VLOOKUP($A105,[1]NDE!$A:$G,5,FALSE)</f>
        <v>5.2465999999999999</v>
      </c>
      <c r="F105" s="9">
        <f>VLOOKUP($A105,[1]NDE!$A:$G,6,FALSE)</f>
        <v>4.5946999999999996</v>
      </c>
      <c r="G105" s="9">
        <f>VLOOKUP($A105,[1]NDE!$A:$G,7,FALSE)</f>
        <v>0.85940000000000005</v>
      </c>
    </row>
    <row r="106" spans="1:7" x14ac:dyDescent="0.35">
      <c r="A106" s="8">
        <v>40451</v>
      </c>
      <c r="B106" s="9">
        <f>VLOOKUP($A106,[1]NDE!$A:$G,2,FALSE)</f>
        <v>2.1886000000000001</v>
      </c>
      <c r="C106" s="9">
        <f>VLOOKUP($A106,[1]NDE!$A:$G,3,FALSE)</f>
        <v>9.0548000000000002</v>
      </c>
      <c r="D106" s="9">
        <f>VLOOKUP($A106,[1]NDE!$A:$G,4,FALSE)</f>
        <v>4.1223000000000001</v>
      </c>
      <c r="E106" s="9">
        <f>VLOOKUP($A106,[1]NDE!$A:$G,5,FALSE)</f>
        <v>5.2455999999999996</v>
      </c>
      <c r="F106" s="9">
        <f>VLOOKUP($A106,[1]NDE!$A:$G,6,FALSE)</f>
        <v>4.4332000000000003</v>
      </c>
      <c r="G106" s="9">
        <f>VLOOKUP($A106,[1]NDE!$A:$G,7,FALSE)</f>
        <v>0.85950000000000004</v>
      </c>
    </row>
    <row r="107" spans="1:7" x14ac:dyDescent="0.35">
      <c r="A107" s="8">
        <v>40482</v>
      </c>
      <c r="B107" s="9">
        <f>VLOOKUP($A107,[1]NDE!$A:$G,2,FALSE)</f>
        <v>2.2147000000000001</v>
      </c>
      <c r="C107" s="9">
        <f>VLOOKUP($A107,[1]NDE!$A:$G,3,FALSE)</f>
        <v>8.9589999999999996</v>
      </c>
      <c r="D107" s="9">
        <f>VLOOKUP($A107,[1]NDE!$A:$G,4,FALSE)</f>
        <v>4.1993</v>
      </c>
      <c r="E107" s="9">
        <f>VLOOKUP($A107,[1]NDE!$A:$G,5,FALSE)</f>
        <v>5.3041</v>
      </c>
      <c r="F107" s="9">
        <f>VLOOKUP($A107,[1]NDE!$A:$G,6,FALSE)</f>
        <v>4.4161999999999999</v>
      </c>
      <c r="G107" s="9">
        <f>VLOOKUP($A107,[1]NDE!$A:$G,7,FALSE)</f>
        <v>0.85119999999999996</v>
      </c>
    </row>
    <row r="108" spans="1:7" x14ac:dyDescent="0.35">
      <c r="A108" s="8">
        <v>40512</v>
      </c>
      <c r="B108" s="9">
        <f>VLOOKUP($A108,[1]NDE!$A:$G,2,FALSE)</f>
        <v>2.15</v>
      </c>
      <c r="C108" s="9">
        <f>VLOOKUP($A108,[1]NDE!$A:$G,3,FALSE)</f>
        <v>8.6155000000000008</v>
      </c>
      <c r="D108" s="9">
        <f>VLOOKUP($A108,[1]NDE!$A:$G,4,FALSE)</f>
        <v>4.1951999999999998</v>
      </c>
      <c r="E108" s="9">
        <f>VLOOKUP($A108,[1]NDE!$A:$G,5,FALSE)</f>
        <v>5.2084999999999999</v>
      </c>
      <c r="F108" s="9">
        <f>VLOOKUP($A108,[1]NDE!$A:$G,6,FALSE)</f>
        <v>4.423</v>
      </c>
      <c r="G108" s="9">
        <f>VLOOKUP($A108,[1]NDE!$A:$G,7,FALSE)</f>
        <v>0.74460000000000004</v>
      </c>
    </row>
    <row r="109" spans="1:7" x14ac:dyDescent="0.35">
      <c r="A109" s="8">
        <v>40543</v>
      </c>
      <c r="B109" s="9">
        <f>VLOOKUP($A109,[1]NDE!$A:$G,2,FALSE)</f>
        <v>2.1503999999999999</v>
      </c>
      <c r="C109" s="9">
        <f>VLOOKUP($A109,[1]NDE!$A:$G,3,FALSE)</f>
        <v>8.6265000000000001</v>
      </c>
      <c r="D109" s="9">
        <f>VLOOKUP($A109,[1]NDE!$A:$G,4,FALSE)</f>
        <v>4.1994999999999996</v>
      </c>
      <c r="E109" s="9">
        <f>VLOOKUP($A109,[1]NDE!$A:$G,5,FALSE)</f>
        <v>5.2035</v>
      </c>
      <c r="F109" s="9">
        <f>VLOOKUP($A109,[1]NDE!$A:$G,6,FALSE)</f>
        <v>4.4227999999999996</v>
      </c>
      <c r="G109" s="9">
        <f>VLOOKUP($A109,[1]NDE!$A:$G,7,FALSE)</f>
        <v>0.75070000000000003</v>
      </c>
    </row>
    <row r="110" spans="1:7" x14ac:dyDescent="0.35">
      <c r="A110" s="8">
        <v>40574</v>
      </c>
      <c r="B110" s="9">
        <f>VLOOKUP($A110,[1]NDE!$A:$G,2,FALSE)</f>
        <v>2.1766000000000001</v>
      </c>
      <c r="C110" s="9">
        <f>VLOOKUP($A110,[1]NDE!$A:$G,3,FALSE)</f>
        <v>8.5114000000000001</v>
      </c>
      <c r="D110" s="9">
        <f>VLOOKUP($A110,[1]NDE!$A:$G,4,FALSE)</f>
        <v>4.0060000000000002</v>
      </c>
      <c r="E110" s="9">
        <f>VLOOKUP($A110,[1]NDE!$A:$G,5,FALSE)</f>
        <v>5.2037000000000004</v>
      </c>
      <c r="F110" s="9">
        <f>VLOOKUP($A110,[1]NDE!$A:$G,6,FALSE)</f>
        <v>4.3048000000000002</v>
      </c>
      <c r="G110" s="9">
        <f>VLOOKUP($A110,[1]NDE!$A:$G,7,FALSE)</f>
        <v>0.74690000000000001</v>
      </c>
    </row>
    <row r="111" spans="1:7" x14ac:dyDescent="0.35">
      <c r="A111" s="8">
        <v>40602</v>
      </c>
      <c r="B111" s="9">
        <f>VLOOKUP($A111,[1]NDE!$A:$G,2,FALSE)</f>
        <v>1.9673</v>
      </c>
      <c r="C111" s="9">
        <f>VLOOKUP($A111,[1]NDE!$A:$G,3,FALSE)</f>
        <v>8.5116999999999994</v>
      </c>
      <c r="D111" s="9">
        <f>VLOOKUP($A111,[1]NDE!$A:$G,4,FALSE)</f>
        <v>3.9508000000000001</v>
      </c>
      <c r="E111" s="9">
        <f>VLOOKUP($A111,[1]NDE!$A:$G,5,FALSE)</f>
        <v>5.1351000000000004</v>
      </c>
      <c r="F111" s="9">
        <f>VLOOKUP($A111,[1]NDE!$A:$G,6,FALSE)</f>
        <v>4.3582999999999998</v>
      </c>
      <c r="G111" s="9">
        <f>VLOOKUP($A111,[1]NDE!$A:$G,7,FALSE)</f>
        <v>0.74219999999999997</v>
      </c>
    </row>
    <row r="112" spans="1:7" x14ac:dyDescent="0.35">
      <c r="A112" s="8">
        <v>40633</v>
      </c>
      <c r="B112" s="9">
        <f>VLOOKUP($A112,[1]NDE!$A:$G,2,FALSE)</f>
        <v>1.9644999999999999</v>
      </c>
      <c r="C112" s="9">
        <f>VLOOKUP($A112,[1]NDE!$A:$G,3,FALSE)</f>
        <v>5.5106000000000002</v>
      </c>
      <c r="D112" s="9">
        <f>VLOOKUP($A112,[1]NDE!$A:$G,4,FALSE)</f>
        <v>3.7835999999999999</v>
      </c>
      <c r="E112" s="9">
        <f>VLOOKUP($A112,[1]NDE!$A:$G,5,FALSE)</f>
        <v>5.1340000000000003</v>
      </c>
      <c r="F112" s="9">
        <f>VLOOKUP($A112,[1]NDE!$A:$G,6,FALSE)</f>
        <v>3.9746000000000001</v>
      </c>
      <c r="G112" s="9">
        <f>VLOOKUP($A112,[1]NDE!$A:$G,7,FALSE)</f>
        <v>0.87760000000000005</v>
      </c>
    </row>
    <row r="113" spans="1:7" x14ac:dyDescent="0.35">
      <c r="A113" s="8">
        <v>40663</v>
      </c>
      <c r="B113" s="9">
        <f>VLOOKUP($A113,[1]NDE!$A:$G,2,FALSE)</f>
        <v>1.9898</v>
      </c>
      <c r="C113" s="9">
        <f>VLOOKUP($A113,[1]NDE!$A:$G,3,FALSE)</f>
        <v>6.5313999999999997</v>
      </c>
      <c r="D113" s="9">
        <f>VLOOKUP($A113,[1]NDE!$A:$G,4,FALSE)</f>
        <v>3.8025000000000002</v>
      </c>
      <c r="E113" s="9">
        <f>VLOOKUP($A113,[1]NDE!$A:$G,5,FALSE)</f>
        <v>5.1006</v>
      </c>
      <c r="F113" s="9">
        <f>VLOOKUP($A113,[1]NDE!$A:$G,6,FALSE)</f>
        <v>4.0385</v>
      </c>
      <c r="G113" s="9">
        <f>VLOOKUP($A113,[1]NDE!$A:$G,7,FALSE)</f>
        <v>0.83440000000000003</v>
      </c>
    </row>
    <row r="114" spans="1:7" x14ac:dyDescent="0.35">
      <c r="A114" s="8">
        <v>40694</v>
      </c>
      <c r="B114" s="9">
        <f>VLOOKUP($A114,[1]NDE!$A:$G,2,FALSE)</f>
        <v>1.8786</v>
      </c>
      <c r="C114" s="9">
        <f>VLOOKUP($A114,[1]NDE!$A:$G,3,FALSE)</f>
        <v>7.1803999999999997</v>
      </c>
      <c r="D114" s="9">
        <f>VLOOKUP($A114,[1]NDE!$A:$G,4,FALSE)</f>
        <v>3.8450000000000002</v>
      </c>
      <c r="E114" s="9">
        <f>VLOOKUP($A114,[1]NDE!$A:$G,5,FALSE)</f>
        <v>4.9851999999999999</v>
      </c>
      <c r="F114" s="9">
        <f>VLOOKUP($A114,[1]NDE!$A:$G,6,FALSE)</f>
        <v>4.0503999999999998</v>
      </c>
      <c r="G114" s="9">
        <f>VLOOKUP($A114,[1]NDE!$A:$G,7,FALSE)</f>
        <v>0.79449999999999998</v>
      </c>
    </row>
    <row r="115" spans="1:7" x14ac:dyDescent="0.35">
      <c r="A115" s="8">
        <v>40724</v>
      </c>
      <c r="B115" s="9">
        <f>VLOOKUP($A115,[1]NDE!$A:$G,2,FALSE)</f>
        <v>1.8794999999999999</v>
      </c>
      <c r="C115" s="9">
        <f>VLOOKUP($A115,[1]NDE!$A:$G,3,FALSE)</f>
        <v>7.181</v>
      </c>
      <c r="D115" s="9">
        <f>VLOOKUP($A115,[1]NDE!$A:$G,4,FALSE)</f>
        <v>3.9060000000000001</v>
      </c>
      <c r="E115" s="9">
        <f>VLOOKUP($A115,[1]NDE!$A:$G,5,FALSE)</f>
        <v>5.0090000000000003</v>
      </c>
      <c r="F115" s="9">
        <f>VLOOKUP($A115,[1]NDE!$A:$G,6,FALSE)</f>
        <v>4.0094000000000003</v>
      </c>
      <c r="G115" s="9">
        <f>VLOOKUP($A115,[1]NDE!$A:$G,7,FALSE)</f>
        <v>0.8155</v>
      </c>
    </row>
    <row r="116" spans="1:7" x14ac:dyDescent="0.35">
      <c r="A116" s="8">
        <v>40755</v>
      </c>
      <c r="B116" s="9">
        <f>VLOOKUP($A116,[1]NDE!$A:$G,2,FALSE)</f>
        <v>1.9081999999999999</v>
      </c>
      <c r="C116" s="9">
        <f>VLOOKUP($A116,[1]NDE!$A:$G,3,FALSE)</f>
        <v>7.1197999999999997</v>
      </c>
      <c r="D116" s="9">
        <f>VLOOKUP($A116,[1]NDE!$A:$G,4,FALSE)</f>
        <v>3.8031000000000001</v>
      </c>
      <c r="E116" s="9">
        <f>VLOOKUP($A116,[1]NDE!$A:$G,5,FALSE)</f>
        <v>5.0044000000000004</v>
      </c>
      <c r="F116" s="9">
        <f>VLOOKUP($A116,[1]NDE!$A:$G,6,FALSE)</f>
        <v>3.9695</v>
      </c>
      <c r="G116" s="9">
        <f>VLOOKUP($A116,[1]NDE!$A:$G,7,FALSE)</f>
        <v>0.80810000000000004</v>
      </c>
    </row>
    <row r="117" spans="1:7" x14ac:dyDescent="0.35">
      <c r="A117" s="8">
        <v>40786</v>
      </c>
      <c r="B117" s="9">
        <f>VLOOKUP($A117,[1]NDE!$A:$G,2,FALSE)</f>
        <v>1.6972</v>
      </c>
      <c r="C117" s="9">
        <f>VLOOKUP($A117,[1]NDE!$A:$G,3,FALSE)</f>
        <v>6.8414999999999999</v>
      </c>
      <c r="D117" s="9">
        <f>VLOOKUP($A117,[1]NDE!$A:$G,4,FALSE)</f>
        <v>3.2322000000000002</v>
      </c>
      <c r="E117" s="9">
        <f>VLOOKUP($A117,[1]NDE!$A:$G,5,FALSE)</f>
        <v>5.0425000000000004</v>
      </c>
      <c r="F117" s="9">
        <f>VLOOKUP($A117,[1]NDE!$A:$G,6,FALSE)</f>
        <v>3.9801000000000002</v>
      </c>
      <c r="G117" s="9">
        <f>VLOOKUP($A117,[1]NDE!$A:$G,7,FALSE)</f>
        <v>0.88670000000000004</v>
      </c>
    </row>
    <row r="118" spans="1:7" x14ac:dyDescent="0.35">
      <c r="A118" s="8">
        <v>40816</v>
      </c>
      <c r="B118" s="9">
        <f>VLOOKUP($A118,[1]NDE!$A:$G,2,FALSE)</f>
        <v>1.6984999999999999</v>
      </c>
      <c r="C118" s="9">
        <f>VLOOKUP($A118,[1]NDE!$A:$G,3,FALSE)</f>
        <v>6.6508000000000003</v>
      </c>
      <c r="D118" s="9">
        <f>VLOOKUP($A118,[1]NDE!$A:$G,4,FALSE)</f>
        <v>3.2160000000000002</v>
      </c>
      <c r="E118" s="9">
        <f>VLOOKUP($A118,[1]NDE!$A:$G,5,FALSE)</f>
        <v>5.0429000000000004</v>
      </c>
      <c r="F118" s="9">
        <f>VLOOKUP($A118,[1]NDE!$A:$G,6,FALSE)</f>
        <v>4.0922999999999998</v>
      </c>
      <c r="G118" s="9">
        <f>VLOOKUP($A118,[1]NDE!$A:$G,7,FALSE)</f>
        <v>0.87090000000000001</v>
      </c>
    </row>
    <row r="119" spans="1:7" x14ac:dyDescent="0.35">
      <c r="A119" s="8">
        <v>40847</v>
      </c>
      <c r="B119" s="9">
        <f>VLOOKUP($A119,[1]NDE!$A:$G,2,FALSE)</f>
        <v>1.7228000000000001</v>
      </c>
      <c r="C119" s="9">
        <f>VLOOKUP($A119,[1]NDE!$A:$G,3,FALSE)</f>
        <v>6.7138999999999998</v>
      </c>
      <c r="D119" s="9">
        <f>VLOOKUP($A119,[1]NDE!$A:$G,4,FALSE)</f>
        <v>3.2538</v>
      </c>
      <c r="E119" s="9">
        <f>VLOOKUP($A119,[1]NDE!$A:$G,5,FALSE)</f>
        <v>5.0099</v>
      </c>
      <c r="F119" s="9">
        <f>VLOOKUP($A119,[1]NDE!$A:$G,6,FALSE)</f>
        <v>4.09</v>
      </c>
      <c r="G119" s="9">
        <f>VLOOKUP($A119,[1]NDE!$A:$G,7,FALSE)</f>
        <v>0.8639</v>
      </c>
    </row>
    <row r="120" spans="1:7" x14ac:dyDescent="0.35">
      <c r="A120" s="8">
        <v>40877</v>
      </c>
      <c r="B120" s="9">
        <f>VLOOKUP($A120,[1]NDE!$A:$G,2,FALSE)</f>
        <v>1.5589999999999999</v>
      </c>
      <c r="C120" s="9">
        <f>VLOOKUP($A120,[1]NDE!$A:$G,3,FALSE)</f>
        <v>7.8005000000000004</v>
      </c>
      <c r="D120" s="9">
        <f>VLOOKUP($A120,[1]NDE!$A:$G,4,FALSE)</f>
        <v>3.2646999999999999</v>
      </c>
      <c r="E120" s="9">
        <f>VLOOKUP($A120,[1]NDE!$A:$G,5,FALSE)</f>
        <v>5.3178999999999998</v>
      </c>
      <c r="F120" s="9">
        <f>VLOOKUP($A120,[1]NDE!$A:$G,6,FALSE)</f>
        <v>4.0842000000000001</v>
      </c>
      <c r="G120" s="9">
        <f>VLOOKUP($A120,[1]NDE!$A:$G,7,FALSE)</f>
        <v>1.0133000000000001</v>
      </c>
    </row>
    <row r="121" spans="1:7" x14ac:dyDescent="0.35">
      <c r="A121" s="8">
        <v>40908</v>
      </c>
      <c r="B121" s="9">
        <f>VLOOKUP($A121,[1]NDE!$A:$G,2,FALSE)</f>
        <v>1.5609999999999999</v>
      </c>
      <c r="C121" s="9">
        <f>VLOOKUP($A121,[1]NDE!$A:$G,3,FALSE)</f>
        <v>7.8087999999999997</v>
      </c>
      <c r="D121" s="9">
        <f>VLOOKUP($A121,[1]NDE!$A:$G,4,FALSE)</f>
        <v>3.2650000000000001</v>
      </c>
      <c r="E121" s="9">
        <f>VLOOKUP($A121,[1]NDE!$A:$G,5,FALSE)</f>
        <v>5.3090000000000002</v>
      </c>
      <c r="F121" s="9">
        <f>VLOOKUP($A121,[1]NDE!$A:$G,6,FALSE)</f>
        <v>4.085</v>
      </c>
      <c r="G121" s="9">
        <f>VLOOKUP($A121,[1]NDE!$A:$G,7,FALSE)</f>
        <v>1.0165</v>
      </c>
    </row>
    <row r="122" spans="1:7" x14ac:dyDescent="0.35">
      <c r="A122" s="8">
        <v>40939</v>
      </c>
      <c r="B122" s="9">
        <f>VLOOKUP($A122,[1]NDE!$A:$G,2,FALSE)</f>
        <v>1.5876999999999999</v>
      </c>
      <c r="C122" s="9">
        <f>VLOOKUP($A122,[1]NDE!$A:$G,3,FALSE)</f>
        <v>7.8324999999999996</v>
      </c>
      <c r="D122" s="9">
        <f>VLOOKUP($A122,[1]NDE!$A:$G,4,FALSE)</f>
        <v>2.9278</v>
      </c>
      <c r="E122" s="9">
        <f>VLOOKUP($A122,[1]NDE!$A:$G,5,FALSE)</f>
        <v>5.3070000000000004</v>
      </c>
      <c r="F122" s="9">
        <f>VLOOKUP($A122,[1]NDE!$A:$G,6,FALSE)</f>
        <v>4.0101000000000004</v>
      </c>
      <c r="G122" s="9">
        <f>VLOOKUP($A122,[1]NDE!$A:$G,7,FALSE)</f>
        <v>1.0154000000000001</v>
      </c>
    </row>
    <row r="123" spans="1:7" x14ac:dyDescent="0.35">
      <c r="A123" s="8">
        <v>40968</v>
      </c>
      <c r="B123" s="9">
        <f>VLOOKUP($A123,[1]NDE!$A:$G,2,FALSE)</f>
        <v>1.4965999999999999</v>
      </c>
      <c r="C123" s="9">
        <f>VLOOKUP($A123,[1]NDE!$A:$G,3,FALSE)</f>
        <v>5.7262000000000004</v>
      </c>
      <c r="D123" s="9">
        <f>VLOOKUP($A123,[1]NDE!$A:$G,4,FALSE)</f>
        <v>2.6396999999999999</v>
      </c>
      <c r="E123" s="9">
        <f>VLOOKUP($A123,[1]NDE!$A:$G,5,FALSE)</f>
        <v>5.3117999999999999</v>
      </c>
      <c r="F123" s="9">
        <f>VLOOKUP($A123,[1]NDE!$A:$G,6,FALSE)</f>
        <v>4.1405000000000003</v>
      </c>
      <c r="G123" s="9">
        <f>VLOOKUP($A123,[1]NDE!$A:$G,7,FALSE)</f>
        <v>1.0345</v>
      </c>
    </row>
    <row r="124" spans="1:7" x14ac:dyDescent="0.35">
      <c r="A124" s="8">
        <v>40999</v>
      </c>
      <c r="B124" s="9">
        <f>VLOOKUP($A124,[1]NDE!$A:$G,2,FALSE)</f>
        <v>1.4991000000000001</v>
      </c>
      <c r="C124" s="9">
        <f>VLOOKUP($A124,[1]NDE!$A:$G,3,FALSE)</f>
        <v>5.8067000000000002</v>
      </c>
      <c r="D124" s="9">
        <f>VLOOKUP($A124,[1]NDE!$A:$G,4,FALSE)</f>
        <v>2.4801000000000002</v>
      </c>
      <c r="E124" s="9">
        <f>VLOOKUP($A124,[1]NDE!$A:$G,5,FALSE)</f>
        <v>5.3120000000000003</v>
      </c>
      <c r="F124" s="9">
        <f>VLOOKUP($A124,[1]NDE!$A:$G,6,FALSE)</f>
        <v>4.2675999999999998</v>
      </c>
      <c r="G124" s="9">
        <f>VLOOKUP($A124,[1]NDE!$A:$G,7,FALSE)</f>
        <v>0.93220000000000003</v>
      </c>
    </row>
    <row r="125" spans="1:7" x14ac:dyDescent="0.35">
      <c r="A125" s="8">
        <v>41029</v>
      </c>
      <c r="B125" s="9">
        <f>VLOOKUP($A125,[1]NDE!$A:$G,2,FALSE)</f>
        <v>1.5266</v>
      </c>
      <c r="C125" s="9">
        <f>VLOOKUP($A125,[1]NDE!$A:$G,3,FALSE)</f>
        <v>6.0439999999999996</v>
      </c>
      <c r="D125" s="9">
        <f>VLOOKUP($A125,[1]NDE!$A:$G,4,FALSE)</f>
        <v>2.4958</v>
      </c>
      <c r="E125" s="9">
        <f>VLOOKUP($A125,[1]NDE!$A:$G,5,FALSE)</f>
        <v>5.3144</v>
      </c>
      <c r="F125" s="9">
        <f>VLOOKUP($A125,[1]NDE!$A:$G,6,FALSE)</f>
        <v>4.2548000000000004</v>
      </c>
      <c r="G125" s="9">
        <f>VLOOKUP($A125,[1]NDE!$A:$G,7,FALSE)</f>
        <v>0.94389999999999996</v>
      </c>
    </row>
    <row r="126" spans="1:7" x14ac:dyDescent="0.35">
      <c r="A126" s="8">
        <v>41060</v>
      </c>
      <c r="B126" s="9">
        <f>VLOOKUP($A126,[1]NDE!$A:$G,2,FALSE)</f>
        <v>1.5198</v>
      </c>
      <c r="C126" s="9">
        <f>VLOOKUP($A126,[1]NDE!$A:$G,3,FALSE)</f>
        <v>7.4356</v>
      </c>
      <c r="D126" s="9">
        <f>VLOOKUP($A126,[1]NDE!$A:$G,4,FALSE)</f>
        <v>2.5815999999999999</v>
      </c>
      <c r="E126" s="9">
        <f>VLOOKUP($A126,[1]NDE!$A:$G,5,FALSE)</f>
        <v>5.6054000000000004</v>
      </c>
      <c r="F126" s="9">
        <f>VLOOKUP($A126,[1]NDE!$A:$G,6,FALSE)</f>
        <v>4.2610999999999999</v>
      </c>
      <c r="G126" s="9">
        <f>VLOOKUP($A126,[1]NDE!$A:$G,7,FALSE)</f>
        <v>0.91849999999999998</v>
      </c>
    </row>
    <row r="127" spans="1:7" x14ac:dyDescent="0.35">
      <c r="A127" s="8">
        <v>41090</v>
      </c>
      <c r="B127" s="9">
        <f>VLOOKUP($A127,[1]NDE!$A:$G,2,FALSE)</f>
        <v>1.5190999999999999</v>
      </c>
      <c r="C127" s="9">
        <f>VLOOKUP($A127,[1]NDE!$A:$G,3,FALSE)</f>
        <v>7.5301</v>
      </c>
      <c r="D127" s="9">
        <f>VLOOKUP($A127,[1]NDE!$A:$G,4,FALSE)</f>
        <v>2.5821000000000001</v>
      </c>
      <c r="E127" s="9">
        <f>VLOOKUP($A127,[1]NDE!$A:$G,5,FALSE)</f>
        <v>5.6155999999999997</v>
      </c>
      <c r="F127" s="9">
        <f>VLOOKUP($A127,[1]NDE!$A:$G,6,FALSE)</f>
        <v>4.2305999999999999</v>
      </c>
      <c r="G127" s="9">
        <f>VLOOKUP($A127,[1]NDE!$A:$G,7,FALSE)</f>
        <v>0.93520000000000003</v>
      </c>
    </row>
    <row r="128" spans="1:7" x14ac:dyDescent="0.35">
      <c r="A128" s="8">
        <v>41121</v>
      </c>
      <c r="B128" s="9">
        <f>VLOOKUP($A128,[1]NDE!$A:$G,2,FALSE)</f>
        <v>1.5173000000000001</v>
      </c>
      <c r="C128" s="9">
        <f>VLOOKUP($A128,[1]NDE!$A:$G,3,FALSE)</f>
        <v>7.5082000000000004</v>
      </c>
      <c r="D128" s="9">
        <f>VLOOKUP($A128,[1]NDE!$A:$G,4,FALSE)</f>
        <v>2.5800999999999998</v>
      </c>
      <c r="E128" s="9">
        <f>VLOOKUP($A128,[1]NDE!$A:$G,5,FALSE)</f>
        <v>5.6151</v>
      </c>
      <c r="F128" s="9">
        <f>VLOOKUP($A128,[1]NDE!$A:$G,6,FALSE)</f>
        <v>4.1283000000000003</v>
      </c>
      <c r="G128" s="9">
        <f>VLOOKUP($A128,[1]NDE!$A:$G,7,FALSE)</f>
        <v>0.94779999999999998</v>
      </c>
    </row>
    <row r="129" spans="1:7" x14ac:dyDescent="0.35">
      <c r="A129" s="8">
        <v>41152</v>
      </c>
      <c r="B129" s="9">
        <f>VLOOKUP($A129,[1]NDE!$A:$G,2,FALSE)</f>
        <v>1.5371999999999999</v>
      </c>
      <c r="C129" s="9">
        <f>VLOOKUP($A129,[1]NDE!$A:$G,3,FALSE)</f>
        <v>6.7115</v>
      </c>
      <c r="D129" s="9">
        <f>VLOOKUP($A129,[1]NDE!$A:$G,4,FALSE)</f>
        <v>2.7930000000000001</v>
      </c>
      <c r="E129" s="9">
        <f>VLOOKUP($A129,[1]NDE!$A:$G,5,FALSE)</f>
        <v>5.4776999999999996</v>
      </c>
      <c r="F129" s="9">
        <f>VLOOKUP($A129,[1]NDE!$A:$G,6,FALSE)</f>
        <v>4.2847999999999997</v>
      </c>
      <c r="G129" s="9">
        <f>VLOOKUP($A129,[1]NDE!$A:$G,7,FALSE)</f>
        <v>0.99060000000000004</v>
      </c>
    </row>
    <row r="130" spans="1:7" x14ac:dyDescent="0.35">
      <c r="A130" s="8">
        <v>41182</v>
      </c>
      <c r="B130" s="9">
        <f>VLOOKUP($A130,[1]NDE!$A:$G,2,FALSE)</f>
        <v>1.5378000000000001</v>
      </c>
      <c r="C130" s="9">
        <f>VLOOKUP($A130,[1]NDE!$A:$G,3,FALSE)</f>
        <v>6.7356999999999996</v>
      </c>
      <c r="D130" s="9">
        <f>VLOOKUP($A130,[1]NDE!$A:$G,4,FALSE)</f>
        <v>2.7816000000000001</v>
      </c>
      <c r="E130" s="9">
        <f>VLOOKUP($A130,[1]NDE!$A:$G,5,FALSE)</f>
        <v>5.4790000000000001</v>
      </c>
      <c r="F130" s="9">
        <f>VLOOKUP($A130,[1]NDE!$A:$G,6,FALSE)</f>
        <v>4.2462</v>
      </c>
      <c r="G130" s="9">
        <f>VLOOKUP($A130,[1]NDE!$A:$G,7,FALSE)</f>
        <v>0.98760000000000003</v>
      </c>
    </row>
    <row r="131" spans="1:7" x14ac:dyDescent="0.35">
      <c r="A131" s="8">
        <v>41213</v>
      </c>
      <c r="B131" s="9">
        <f>VLOOKUP($A131,[1]NDE!$A:$G,2,FALSE)</f>
        <v>1.5375000000000001</v>
      </c>
      <c r="C131" s="9">
        <f>VLOOKUP($A131,[1]NDE!$A:$G,3,FALSE)</f>
        <v>6.7447999999999997</v>
      </c>
      <c r="D131" s="9">
        <f>VLOOKUP($A131,[1]NDE!$A:$G,4,FALSE)</f>
        <v>2.7865000000000002</v>
      </c>
      <c r="E131" s="9">
        <f>VLOOKUP($A131,[1]NDE!$A:$G,5,FALSE)</f>
        <v>5.4668999999999999</v>
      </c>
      <c r="F131" s="9">
        <f>VLOOKUP($A131,[1]NDE!$A:$G,6,FALSE)</f>
        <v>4.3708999999999998</v>
      </c>
      <c r="G131" s="9">
        <f>VLOOKUP($A131,[1]NDE!$A:$G,7,FALSE)</f>
        <v>0.99339999999999995</v>
      </c>
    </row>
    <row r="132" spans="1:7" x14ac:dyDescent="0.35">
      <c r="A132" s="8">
        <v>41243</v>
      </c>
      <c r="B132" s="9">
        <f>VLOOKUP($A132,[1]NDE!$A:$G,2,FALSE)</f>
        <v>1.5190999999999999</v>
      </c>
      <c r="C132" s="9">
        <f>VLOOKUP($A132,[1]NDE!$A:$G,3,FALSE)</f>
        <v>8.4915000000000003</v>
      </c>
      <c r="D132" s="9">
        <f>VLOOKUP($A132,[1]NDE!$A:$G,4,FALSE)</f>
        <v>2.8397999999999999</v>
      </c>
      <c r="E132" s="9">
        <f>VLOOKUP($A132,[1]NDE!$A:$G,5,FALSE)</f>
        <v>5.5518000000000001</v>
      </c>
      <c r="F132" s="9">
        <f>VLOOKUP($A132,[1]NDE!$A:$G,6,FALSE)</f>
        <v>4.3663999999999996</v>
      </c>
      <c r="G132" s="9">
        <f>VLOOKUP($A132,[1]NDE!$A:$G,7,FALSE)</f>
        <v>1.0740000000000001</v>
      </c>
    </row>
    <row r="133" spans="1:7" x14ac:dyDescent="0.35">
      <c r="A133" s="8">
        <v>41274</v>
      </c>
      <c r="B133" s="9">
        <f>VLOOKUP($A133,[1]NDE!$A:$G,2,FALSE)</f>
        <v>1.5204</v>
      </c>
      <c r="C133" s="9">
        <f>VLOOKUP($A133,[1]NDE!$A:$G,3,FALSE)</f>
        <v>8.4826999999999995</v>
      </c>
      <c r="D133" s="9">
        <f>VLOOKUP($A133,[1]NDE!$A:$G,4,FALSE)</f>
        <v>2.8424999999999998</v>
      </c>
      <c r="E133" s="9">
        <f>VLOOKUP($A133,[1]NDE!$A:$G,5,FALSE)</f>
        <v>5.5503999999999998</v>
      </c>
      <c r="F133" s="9">
        <f>VLOOKUP($A133,[1]NDE!$A:$G,6,FALSE)</f>
        <v>4.3803000000000001</v>
      </c>
      <c r="G133" s="9">
        <f>VLOOKUP($A133,[1]NDE!$A:$G,7,FALSE)</f>
        <v>1.0852999999999999</v>
      </c>
    </row>
    <row r="134" spans="1:7" x14ac:dyDescent="0.35">
      <c r="A134" s="8">
        <v>41305</v>
      </c>
      <c r="B134" s="9">
        <f>VLOOKUP($A134,[1]NDE!$A:$G,2,FALSE)</f>
        <v>1.5162</v>
      </c>
      <c r="C134" s="9">
        <f>VLOOKUP($A134,[1]NDE!$A:$G,3,FALSE)</f>
        <v>8.4876000000000005</v>
      </c>
      <c r="D134" s="9">
        <f>VLOOKUP($A134,[1]NDE!$A:$G,4,FALSE)</f>
        <v>2.9352999999999998</v>
      </c>
      <c r="E134" s="9">
        <f>VLOOKUP($A134,[1]NDE!$A:$G,5,FALSE)</f>
        <v>5.5503</v>
      </c>
      <c r="F134" s="9">
        <f>VLOOKUP($A134,[1]NDE!$A:$G,6,FALSE)</f>
        <v>4.2081999999999997</v>
      </c>
      <c r="G134" s="9">
        <f>VLOOKUP($A134,[1]NDE!$A:$G,7,FALSE)</f>
        <v>1.0767</v>
      </c>
    </row>
    <row r="135" spans="1:7" x14ac:dyDescent="0.35">
      <c r="A135" s="8">
        <v>41333</v>
      </c>
      <c r="B135" s="9">
        <f>VLOOKUP($A135,[1]NDE!$A:$G,2,FALSE)</f>
        <v>1.5105999999999999</v>
      </c>
      <c r="C135" s="9">
        <f>VLOOKUP($A135,[1]NDE!$A:$G,3,FALSE)</f>
        <v>4.4519000000000002</v>
      </c>
      <c r="D135" s="9">
        <f>VLOOKUP($A135,[1]NDE!$A:$G,4,FALSE)</f>
        <v>3.0365000000000002</v>
      </c>
      <c r="E135" s="9">
        <f>VLOOKUP($A135,[1]NDE!$A:$G,5,FALSE)</f>
        <v>5.6234999999999999</v>
      </c>
      <c r="F135" s="9">
        <f>VLOOKUP($A135,[1]NDE!$A:$G,6,FALSE)</f>
        <v>4.3868</v>
      </c>
      <c r="G135" s="9">
        <f>VLOOKUP($A135,[1]NDE!$A:$G,7,FALSE)</f>
        <v>1.0821000000000001</v>
      </c>
    </row>
    <row r="136" spans="1:7" x14ac:dyDescent="0.35">
      <c r="A136" s="8">
        <v>41364</v>
      </c>
      <c r="B136" s="9">
        <f>VLOOKUP($A136,[1]NDE!$A:$G,2,FALSE)</f>
        <v>1.4634</v>
      </c>
      <c r="C136" s="9">
        <f>VLOOKUP($A136,[1]NDE!$A:$G,3,FALSE)</f>
        <v>6.0321999999999996</v>
      </c>
      <c r="D136" s="9">
        <f>VLOOKUP($A136,[1]NDE!$A:$G,4,FALSE)</f>
        <v>2.9834999999999998</v>
      </c>
      <c r="E136" s="9">
        <f>VLOOKUP($A136,[1]NDE!$A:$G,5,FALSE)</f>
        <v>5.6230000000000002</v>
      </c>
      <c r="F136" s="9">
        <f>VLOOKUP($A136,[1]NDE!$A:$G,6,FALSE)</f>
        <v>4.4916</v>
      </c>
      <c r="G136" s="9">
        <f>VLOOKUP($A136,[1]NDE!$A:$G,7,FALSE)</f>
        <v>1.1056999999999999</v>
      </c>
    </row>
    <row r="137" spans="1:7" x14ac:dyDescent="0.35">
      <c r="A137" s="8">
        <v>41394</v>
      </c>
      <c r="B137" s="9">
        <f>VLOOKUP($A137,[1]NDE!$A:$G,2,FALSE)</f>
        <v>1.464</v>
      </c>
      <c r="C137" s="9">
        <f>VLOOKUP($A137,[1]NDE!$A:$G,3,FALSE)</f>
        <v>6.0465</v>
      </c>
      <c r="D137" s="9">
        <f>VLOOKUP($A137,[1]NDE!$A:$G,4,FALSE)</f>
        <v>2.9817</v>
      </c>
      <c r="E137" s="9">
        <f>VLOOKUP($A137,[1]NDE!$A:$G,5,FALSE)</f>
        <v>5.6256000000000004</v>
      </c>
      <c r="F137" s="9">
        <f>VLOOKUP($A137,[1]NDE!$A:$G,6,FALSE)</f>
        <v>4.4692999999999996</v>
      </c>
      <c r="G137" s="9">
        <f>VLOOKUP($A137,[1]NDE!$A:$G,7,FALSE)</f>
        <v>0.96179999999999999</v>
      </c>
    </row>
    <row r="138" spans="1:7" x14ac:dyDescent="0.35">
      <c r="A138" s="8">
        <v>41425</v>
      </c>
      <c r="B138" s="9">
        <f>VLOOKUP($A138,[1]NDE!$A:$G,2,FALSE)</f>
        <v>1.4225000000000001</v>
      </c>
      <c r="C138" s="9">
        <f>VLOOKUP($A138,[1]NDE!$A:$G,3,FALSE)</f>
        <v>7.4650999999999996</v>
      </c>
      <c r="D138" s="9">
        <f>VLOOKUP($A138,[1]NDE!$A:$G,4,FALSE)</f>
        <v>3.0064000000000002</v>
      </c>
      <c r="E138" s="9">
        <f>VLOOKUP($A138,[1]NDE!$A:$G,5,FALSE)</f>
        <v>5.2267999999999999</v>
      </c>
      <c r="F138" s="9">
        <f>VLOOKUP($A138,[1]NDE!$A:$G,6,FALSE)</f>
        <v>4.4726999999999997</v>
      </c>
      <c r="G138" s="9">
        <f>VLOOKUP($A138,[1]NDE!$A:$G,7,FALSE)</f>
        <v>1.0601</v>
      </c>
    </row>
    <row r="139" spans="1:7" x14ac:dyDescent="0.35">
      <c r="A139" s="8">
        <v>41455</v>
      </c>
      <c r="B139" s="9">
        <f>VLOOKUP($A139,[1]NDE!$A:$G,2,FALSE)</f>
        <v>1.4207000000000001</v>
      </c>
      <c r="C139" s="9">
        <f>VLOOKUP($A139,[1]NDE!$A:$G,3,FALSE)</f>
        <v>7.4642999999999997</v>
      </c>
      <c r="D139" s="9">
        <f>VLOOKUP($A139,[1]NDE!$A:$G,4,FALSE)</f>
        <v>3.0434999999999999</v>
      </c>
      <c r="E139" s="9">
        <f>VLOOKUP($A139,[1]NDE!$A:$G,5,FALSE)</f>
        <v>5.2260999999999997</v>
      </c>
      <c r="F139" s="9">
        <f>VLOOKUP($A139,[1]NDE!$A:$G,6,FALSE)</f>
        <v>4.3993000000000002</v>
      </c>
      <c r="G139" s="9">
        <f>VLOOKUP($A139,[1]NDE!$A:$G,7,FALSE)</f>
        <v>1.0697000000000001</v>
      </c>
    </row>
    <row r="140" spans="1:7" x14ac:dyDescent="0.35">
      <c r="A140" s="8">
        <v>41486</v>
      </c>
      <c r="B140" s="9">
        <f>VLOOKUP($A140,[1]NDE!$A:$G,2,FALSE)</f>
        <v>1.4525999999999999</v>
      </c>
      <c r="C140" s="9">
        <f>VLOOKUP($A140,[1]NDE!$A:$G,3,FALSE)</f>
        <v>7.4954000000000001</v>
      </c>
      <c r="D140" s="9">
        <f>VLOOKUP($A140,[1]NDE!$A:$G,4,FALSE)</f>
        <v>2.8235000000000001</v>
      </c>
      <c r="E140" s="9">
        <f>VLOOKUP($A140,[1]NDE!$A:$G,5,FALSE)</f>
        <v>5.2234999999999996</v>
      </c>
      <c r="F140" s="9">
        <f>VLOOKUP($A140,[1]NDE!$A:$G,6,FALSE)</f>
        <v>4.2119999999999997</v>
      </c>
      <c r="G140" s="9">
        <f>VLOOKUP($A140,[1]NDE!$A:$G,7,FALSE)</f>
        <v>1.0719000000000001</v>
      </c>
    </row>
    <row r="141" spans="1:7" x14ac:dyDescent="0.35">
      <c r="A141" s="8">
        <v>41517</v>
      </c>
      <c r="B141" s="9">
        <f>VLOOKUP($A141,[1]NDE!$A:$G,2,FALSE)</f>
        <v>1.3461000000000001</v>
      </c>
      <c r="C141" s="9">
        <f>VLOOKUP($A141,[1]NDE!$A:$G,3,FALSE)</f>
        <v>6.1734</v>
      </c>
      <c r="D141" s="9">
        <f>VLOOKUP($A141,[1]NDE!$A:$G,4,FALSE)</f>
        <v>2.6936</v>
      </c>
      <c r="E141" s="9">
        <f>VLOOKUP($A141,[1]NDE!$A:$G,5,FALSE)</f>
        <v>4.3655999999999997</v>
      </c>
      <c r="F141" s="9">
        <f>VLOOKUP($A141,[1]NDE!$A:$G,6,FALSE)</f>
        <v>4.1547999999999998</v>
      </c>
      <c r="G141" s="9">
        <f>VLOOKUP($A141,[1]NDE!$A:$G,7,FALSE)</f>
        <v>1.0495000000000001</v>
      </c>
    </row>
    <row r="142" spans="1:7" x14ac:dyDescent="0.35">
      <c r="A142" s="8">
        <v>41547</v>
      </c>
      <c r="B142" s="9">
        <f>VLOOKUP($A142,[1]NDE!$A:$G,2,FALSE)</f>
        <v>1.3458000000000001</v>
      </c>
      <c r="C142" s="9">
        <f>VLOOKUP($A142,[1]NDE!$A:$G,3,FALSE)</f>
        <v>6.2214</v>
      </c>
      <c r="D142" s="9">
        <f>VLOOKUP($A142,[1]NDE!$A:$G,4,FALSE)</f>
        <v>2.6953</v>
      </c>
      <c r="E142" s="9">
        <f>VLOOKUP($A142,[1]NDE!$A:$G,5,FALSE)</f>
        <v>4.3643999999999998</v>
      </c>
      <c r="F142" s="9">
        <f>VLOOKUP($A142,[1]NDE!$A:$G,6,FALSE)</f>
        <v>4.5125999999999999</v>
      </c>
      <c r="G142" s="9">
        <f>VLOOKUP($A142,[1]NDE!$A:$G,7,FALSE)</f>
        <v>1.056</v>
      </c>
    </row>
    <row r="143" spans="1:7" x14ac:dyDescent="0.35">
      <c r="A143" s="8">
        <v>41578</v>
      </c>
      <c r="B143" s="9">
        <f>VLOOKUP($A143,[1]NDE!$A:$G,2,FALSE)</f>
        <v>1.3789</v>
      </c>
      <c r="C143" s="9">
        <f>VLOOKUP($A143,[1]NDE!$A:$G,3,FALSE)</f>
        <v>6.2348999999999997</v>
      </c>
      <c r="D143" s="9">
        <f>VLOOKUP($A143,[1]NDE!$A:$G,4,FALSE)</f>
        <v>2.6555</v>
      </c>
      <c r="E143" s="9">
        <f>VLOOKUP($A143,[1]NDE!$A:$G,5,FALSE)</f>
        <v>4.3609</v>
      </c>
      <c r="F143" s="9">
        <f>VLOOKUP($A143,[1]NDE!$A:$G,6,FALSE)</f>
        <v>4.5076999999999998</v>
      </c>
      <c r="G143" s="9">
        <f>VLOOKUP($A143,[1]NDE!$A:$G,7,FALSE)</f>
        <v>1.0485</v>
      </c>
    </row>
    <row r="144" spans="1:7" x14ac:dyDescent="0.35">
      <c r="A144" s="8">
        <v>41608</v>
      </c>
      <c r="B144" s="9">
        <f>VLOOKUP($A144,[1]NDE!$A:$G,2,FALSE)</f>
        <v>1.2001999999999999</v>
      </c>
      <c r="C144" s="9">
        <f>VLOOKUP($A144,[1]NDE!$A:$G,3,FALSE)</f>
        <v>7.2168000000000001</v>
      </c>
      <c r="D144" s="9">
        <f>VLOOKUP($A144,[1]NDE!$A:$G,4,FALSE)</f>
        <v>2.6815000000000002</v>
      </c>
      <c r="E144" s="9">
        <f>VLOOKUP($A144,[1]NDE!$A:$G,5,FALSE)</f>
        <v>4.1666999999999996</v>
      </c>
      <c r="F144" s="9">
        <f>VLOOKUP($A144,[1]NDE!$A:$G,6,FALSE)</f>
        <v>4.4885999999999999</v>
      </c>
      <c r="G144" s="9">
        <f>VLOOKUP($A144,[1]NDE!$A:$G,7,FALSE)</f>
        <v>1.0498000000000001</v>
      </c>
    </row>
    <row r="145" spans="1:7" x14ac:dyDescent="0.35">
      <c r="A145" s="8">
        <v>41639</v>
      </c>
      <c r="B145" s="9">
        <f>VLOOKUP($A145,[1]NDE!$A:$G,2,FALSE)</f>
        <v>1.2049000000000001</v>
      </c>
      <c r="C145" s="9">
        <f>VLOOKUP($A145,[1]NDE!$A:$G,3,FALSE)</f>
        <v>7.2252000000000001</v>
      </c>
      <c r="D145" s="9">
        <f>VLOOKUP($A145,[1]NDE!$A:$G,4,FALSE)</f>
        <v>2.6873999999999998</v>
      </c>
      <c r="E145" s="9">
        <f>VLOOKUP($A145,[1]NDE!$A:$G,5,FALSE)</f>
        <v>4.1673</v>
      </c>
      <c r="F145" s="9">
        <f>VLOOKUP($A145,[1]NDE!$A:$G,6,FALSE)</f>
        <v>4.4886999999999997</v>
      </c>
      <c r="G145" s="9">
        <f>VLOOKUP($A145,[1]NDE!$A:$G,7,FALSE)</f>
        <v>1.0422</v>
      </c>
    </row>
    <row r="146" spans="1:7" x14ac:dyDescent="0.35">
      <c r="A146" s="8">
        <v>41670</v>
      </c>
      <c r="B146" s="9">
        <f>VLOOKUP($A146,[1]NDE!$A:$G,2,FALSE)</f>
        <v>1.2402</v>
      </c>
      <c r="C146" s="9">
        <f>VLOOKUP($A146,[1]NDE!$A:$G,3,FALSE)</f>
        <v>7.2417999999999996</v>
      </c>
      <c r="D146" s="9">
        <f>VLOOKUP($A146,[1]NDE!$A:$G,4,FALSE)</f>
        <v>2.4718</v>
      </c>
      <c r="E146" s="9">
        <f>VLOOKUP($A146,[1]NDE!$A:$G,5,FALSE)</f>
        <v>4.1673</v>
      </c>
      <c r="F146" s="9">
        <f>VLOOKUP($A146,[1]NDE!$A:$G,6,FALSE)</f>
        <v>4.2485999999999997</v>
      </c>
      <c r="G146" s="9">
        <f>VLOOKUP($A146,[1]NDE!$A:$G,7,FALSE)</f>
        <v>1.0323</v>
      </c>
    </row>
    <row r="147" spans="1:7" x14ac:dyDescent="0.35">
      <c r="A147" s="8">
        <v>41698</v>
      </c>
      <c r="B147" s="9">
        <f>VLOOKUP($A147,[1]NDE!$A:$G,2,FALSE)</f>
        <v>1.2233000000000001</v>
      </c>
      <c r="C147" s="9">
        <f>VLOOKUP($A147,[1]NDE!$A:$G,3,FALSE)</f>
        <v>4.8705999999999996</v>
      </c>
      <c r="D147" s="9">
        <f>VLOOKUP($A147,[1]NDE!$A:$G,4,FALSE)</f>
        <v>2.2115</v>
      </c>
      <c r="E147" s="9">
        <f>VLOOKUP($A147,[1]NDE!$A:$G,5,FALSE)</f>
        <v>4.1371000000000002</v>
      </c>
      <c r="F147" s="9">
        <f>VLOOKUP($A147,[1]NDE!$A:$G,6,FALSE)</f>
        <v>4.3433999999999999</v>
      </c>
      <c r="G147" s="9">
        <f>VLOOKUP($A147,[1]NDE!$A:$G,7,FALSE)</f>
        <v>1.0311999999999999</v>
      </c>
    </row>
    <row r="148" spans="1:7" x14ac:dyDescent="0.35">
      <c r="A148" s="8">
        <v>41729</v>
      </c>
      <c r="B148" s="9">
        <f>VLOOKUP($A148,[1]NDE!$A:$G,2,FALSE)</f>
        <v>1.1073999999999999</v>
      </c>
      <c r="C148" s="9">
        <f>VLOOKUP($A148,[1]NDE!$A:$G,3,FALSE)</f>
        <v>5.2534999999999998</v>
      </c>
      <c r="D148" s="9">
        <f>VLOOKUP($A148,[1]NDE!$A:$G,4,FALSE)</f>
        <v>1.9716</v>
      </c>
      <c r="E148" s="9">
        <f>VLOOKUP($A148,[1]NDE!$A:$G,5,FALSE)</f>
        <v>4.1383999999999999</v>
      </c>
      <c r="F148" s="9">
        <f>VLOOKUP($A148,[1]NDE!$A:$G,6,FALSE)</f>
        <v>4.2531999999999996</v>
      </c>
      <c r="G148" s="9">
        <f>VLOOKUP($A148,[1]NDE!$A:$G,7,FALSE)</f>
        <v>1.1067</v>
      </c>
    </row>
    <row r="149" spans="1:7" x14ac:dyDescent="0.35">
      <c r="A149" s="8">
        <v>41759</v>
      </c>
      <c r="B149" s="9">
        <f>VLOOKUP($A149,[1]NDE!$A:$G,2,FALSE)</f>
        <v>1.1405000000000001</v>
      </c>
      <c r="C149" s="9">
        <f>VLOOKUP($A149,[1]NDE!$A:$G,3,FALSE)</f>
        <v>5.4507000000000003</v>
      </c>
      <c r="D149" s="9">
        <f>VLOOKUP($A149,[1]NDE!$A:$G,4,FALSE)</f>
        <v>2</v>
      </c>
      <c r="E149" s="9">
        <f>VLOOKUP($A149,[1]NDE!$A:$G,5,FALSE)</f>
        <v>4.1186999999999996</v>
      </c>
      <c r="F149" s="9">
        <f>VLOOKUP($A149,[1]NDE!$A:$G,6,FALSE)</f>
        <v>4.2572000000000001</v>
      </c>
      <c r="G149" s="9">
        <f>VLOOKUP($A149,[1]NDE!$A:$G,7,FALSE)</f>
        <v>1.0258</v>
      </c>
    </row>
    <row r="150" spans="1:7" x14ac:dyDescent="0.35">
      <c r="A150" s="8">
        <v>41790</v>
      </c>
      <c r="B150" s="9">
        <f>VLOOKUP($A150,[1]NDE!$A:$G,2,FALSE)</f>
        <v>1.1415999999999999</v>
      </c>
      <c r="C150" s="9">
        <f>VLOOKUP($A150,[1]NDE!$A:$G,3,FALSE)</f>
        <v>6.81</v>
      </c>
      <c r="D150" s="9">
        <f>VLOOKUP($A150,[1]NDE!$A:$G,4,FALSE)</f>
        <v>2.0284</v>
      </c>
      <c r="E150" s="9">
        <f>VLOOKUP($A150,[1]NDE!$A:$G,5,FALSE)</f>
        <v>3.6659999999999999</v>
      </c>
      <c r="F150" s="9">
        <f>VLOOKUP($A150,[1]NDE!$A:$G,6,FALSE)</f>
        <v>4.2567000000000004</v>
      </c>
      <c r="G150" s="9">
        <f>VLOOKUP($A150,[1]NDE!$A:$G,7,FALSE)</f>
        <v>1.1859</v>
      </c>
    </row>
    <row r="151" spans="1:7" x14ac:dyDescent="0.35">
      <c r="A151" s="8">
        <v>41820</v>
      </c>
      <c r="B151" s="9">
        <f>VLOOKUP($A151,[1]NDE!$A:$G,2,FALSE)</f>
        <v>1.1423000000000001</v>
      </c>
      <c r="C151" s="9">
        <f>VLOOKUP($A151,[1]NDE!$A:$G,3,FALSE)</f>
        <v>6.8105000000000002</v>
      </c>
      <c r="D151" s="9">
        <f>VLOOKUP($A151,[1]NDE!$A:$G,4,FALSE)</f>
        <v>2.1177999999999999</v>
      </c>
      <c r="E151" s="9">
        <f>VLOOKUP($A151,[1]NDE!$A:$G,5,FALSE)</f>
        <v>3.6734</v>
      </c>
      <c r="F151" s="9">
        <f>VLOOKUP($A151,[1]NDE!$A:$G,6,FALSE)</f>
        <v>4.2004000000000001</v>
      </c>
      <c r="G151" s="9">
        <f>VLOOKUP($A151,[1]NDE!$A:$G,7,FALSE)</f>
        <v>1.1971000000000001</v>
      </c>
    </row>
    <row r="152" spans="1:7" x14ac:dyDescent="0.35">
      <c r="A152" s="8">
        <v>41851</v>
      </c>
      <c r="B152" s="9">
        <f>VLOOKUP($A152,[1]NDE!$A:$G,2,FALSE)</f>
        <v>1.1412</v>
      </c>
      <c r="C152" s="9">
        <f>VLOOKUP($A152,[1]NDE!$A:$G,3,FALSE)</f>
        <v>6.8208000000000002</v>
      </c>
      <c r="D152" s="9">
        <f>VLOOKUP($A152,[1]NDE!$A:$G,4,FALSE)</f>
        <v>2.3807999999999998</v>
      </c>
      <c r="E152" s="9">
        <f>VLOOKUP($A152,[1]NDE!$A:$G,5,FALSE)</f>
        <v>3.6696</v>
      </c>
      <c r="F152" s="9">
        <f>VLOOKUP($A152,[1]NDE!$A:$G,6,FALSE)</f>
        <v>4.109</v>
      </c>
      <c r="G152" s="9">
        <f>VLOOKUP($A152,[1]NDE!$A:$G,7,FALSE)</f>
        <v>1.1915</v>
      </c>
    </row>
    <row r="153" spans="1:7" x14ac:dyDescent="0.35">
      <c r="A153" s="8">
        <v>41882</v>
      </c>
      <c r="B153" s="9">
        <f>VLOOKUP($A153,[1]NDE!$A:$G,2,FALSE)</f>
        <v>1.1526000000000001</v>
      </c>
      <c r="C153" s="9">
        <f>VLOOKUP($A153,[1]NDE!$A:$G,3,FALSE)</f>
        <v>6.1313000000000004</v>
      </c>
      <c r="D153" s="9">
        <f>VLOOKUP($A153,[1]NDE!$A:$G,4,FALSE)</f>
        <v>2.1528</v>
      </c>
      <c r="E153" s="9">
        <f>VLOOKUP($A153,[1]NDE!$A:$G,5,FALSE)</f>
        <v>3.5821999999999998</v>
      </c>
      <c r="F153" s="9">
        <f>VLOOKUP($A153,[1]NDE!$A:$G,6,FALSE)</f>
        <v>4.2586000000000004</v>
      </c>
      <c r="G153" s="9">
        <f>VLOOKUP($A153,[1]NDE!$A:$G,7,FALSE)</f>
        <v>1.2662</v>
      </c>
    </row>
    <row r="154" spans="1:7" x14ac:dyDescent="0.35">
      <c r="A154" s="8">
        <v>41912</v>
      </c>
      <c r="B154" s="9">
        <f>VLOOKUP($A154,[1]NDE!$A:$G,2,FALSE)</f>
        <v>1.1282000000000001</v>
      </c>
      <c r="C154" s="9">
        <f>VLOOKUP($A154,[1]NDE!$A:$G,3,FALSE)</f>
        <v>6.1589</v>
      </c>
      <c r="D154" s="9">
        <f>VLOOKUP($A154,[1]NDE!$A:$G,4,FALSE)</f>
        <v>2.1545999999999998</v>
      </c>
      <c r="E154" s="9">
        <f>VLOOKUP($A154,[1]NDE!$A:$G,5,FALSE)</f>
        <v>3.5823</v>
      </c>
      <c r="F154" s="9">
        <f>VLOOKUP($A154,[1]NDE!$A:$G,6,FALSE)</f>
        <v>4.1969000000000003</v>
      </c>
      <c r="G154" s="9">
        <f>VLOOKUP($A154,[1]NDE!$A:$G,7,FALSE)</f>
        <v>1.2642</v>
      </c>
    </row>
    <row r="155" spans="1:7" x14ac:dyDescent="0.35">
      <c r="A155" s="8">
        <v>41943</v>
      </c>
      <c r="B155" s="9">
        <f>VLOOKUP($A155,[1]NDE!$A:$G,2,FALSE)</f>
        <v>1.1281000000000001</v>
      </c>
      <c r="C155" s="9">
        <f>VLOOKUP($A155,[1]NDE!$A:$G,3,FALSE)</f>
        <v>6.1666999999999996</v>
      </c>
      <c r="D155" s="9">
        <f>VLOOKUP($A155,[1]NDE!$A:$G,4,FALSE)</f>
        <v>2.1901999999999999</v>
      </c>
      <c r="E155" s="9">
        <f>VLOOKUP($A155,[1]NDE!$A:$G,5,FALSE)</f>
        <v>3.5817999999999999</v>
      </c>
      <c r="F155" s="9">
        <f>VLOOKUP($A155,[1]NDE!$A:$G,6,FALSE)</f>
        <v>4.0605000000000002</v>
      </c>
      <c r="G155" s="9">
        <f>VLOOKUP($A155,[1]NDE!$A:$G,7,FALSE)</f>
        <v>1.2686999999999999</v>
      </c>
    </row>
    <row r="156" spans="1:7" x14ac:dyDescent="0.35">
      <c r="A156" s="8">
        <v>41973</v>
      </c>
      <c r="B156" s="9">
        <f>VLOOKUP($A156,[1]NDE!$A:$G,2,FALSE)</f>
        <v>1.1117999999999999</v>
      </c>
      <c r="C156" s="9">
        <f>VLOOKUP($A156,[1]NDE!$A:$G,3,FALSE)</f>
        <v>6.8190999999999997</v>
      </c>
      <c r="D156" s="9">
        <f>VLOOKUP($A156,[1]NDE!$A:$G,4,FALSE)</f>
        <v>2.1917</v>
      </c>
      <c r="E156" s="9">
        <f>VLOOKUP($A156,[1]NDE!$A:$G,5,FALSE)</f>
        <v>3.5815000000000001</v>
      </c>
      <c r="F156" s="9">
        <f>VLOOKUP($A156,[1]NDE!$A:$G,6,FALSE)</f>
        <v>4.0275999999999996</v>
      </c>
      <c r="G156" s="9">
        <f>VLOOKUP($A156,[1]NDE!$A:$G,7,FALSE)</f>
        <v>1.3971</v>
      </c>
    </row>
    <row r="157" spans="1:7" x14ac:dyDescent="0.35">
      <c r="A157" s="8">
        <v>42004</v>
      </c>
      <c r="B157" s="9">
        <f>VLOOKUP($A157,[1]NDE!$A:$G,2,FALSE)</f>
        <v>1.1114999999999999</v>
      </c>
      <c r="C157" s="9">
        <f>VLOOKUP($A157,[1]NDE!$A:$G,3,FALSE)</f>
        <v>6.8227000000000002</v>
      </c>
      <c r="D157" s="9">
        <f>VLOOKUP($A157,[1]NDE!$A:$G,4,FALSE)</f>
        <v>2.1951999999999998</v>
      </c>
      <c r="E157" s="9">
        <f>VLOOKUP($A157,[1]NDE!$A:$G,5,FALSE)</f>
        <v>3.5821000000000001</v>
      </c>
      <c r="F157" s="9">
        <f>VLOOKUP($A157,[1]NDE!$A:$G,6,FALSE)</f>
        <v>4.0282</v>
      </c>
      <c r="G157" s="9">
        <f>VLOOKUP($A157,[1]NDE!$A:$G,7,FALSE)</f>
        <v>1.373</v>
      </c>
    </row>
    <row r="158" spans="1:7" x14ac:dyDescent="0.35">
      <c r="A158" s="8">
        <v>42035</v>
      </c>
      <c r="B158" s="9">
        <f>VLOOKUP($A158,[1]NDE!$A:$G,2,FALSE)</f>
        <v>1.1113</v>
      </c>
      <c r="C158" s="9">
        <f>VLOOKUP($A158,[1]NDE!$A:$G,3,FALSE)</f>
        <v>6.8250999999999999</v>
      </c>
      <c r="D158" s="9">
        <f>VLOOKUP($A158,[1]NDE!$A:$G,4,FALSE)</f>
        <v>2.0619999999999998</v>
      </c>
      <c r="E158" s="9">
        <f>VLOOKUP($A158,[1]NDE!$A:$G,5,FALSE)</f>
        <v>3.5825999999999998</v>
      </c>
      <c r="F158" s="9">
        <f>VLOOKUP($A158,[1]NDE!$A:$G,6,FALSE)</f>
        <v>4.0556000000000001</v>
      </c>
      <c r="G158" s="9">
        <f>VLOOKUP($A158,[1]NDE!$A:$G,7,FALSE)</f>
        <v>1.4462999999999999</v>
      </c>
    </row>
    <row r="159" spans="1:7" x14ac:dyDescent="0.35">
      <c r="A159" s="8">
        <v>42063</v>
      </c>
      <c r="B159" s="9">
        <f>VLOOKUP($A159,[1]NDE!$A:$G,2,FALSE)</f>
        <v>1.0752999999999999</v>
      </c>
      <c r="C159" s="9">
        <f>VLOOKUP($A159,[1]NDE!$A:$G,3,FALSE)</f>
        <v>5.8315000000000001</v>
      </c>
      <c r="D159" s="9">
        <f>VLOOKUP($A159,[1]NDE!$A:$G,4,FALSE)</f>
        <v>2.0819000000000001</v>
      </c>
      <c r="E159" s="9">
        <f>VLOOKUP($A159,[1]NDE!$A:$G,5,FALSE)</f>
        <v>3.6011000000000002</v>
      </c>
      <c r="F159" s="9">
        <f>VLOOKUP($A159,[1]NDE!$A:$G,6,FALSE)</f>
        <v>3.9878999999999998</v>
      </c>
      <c r="G159" s="9">
        <f>VLOOKUP($A159,[1]NDE!$A:$G,7,FALSE)</f>
        <v>1.4408000000000001</v>
      </c>
    </row>
    <row r="160" spans="1:7" x14ac:dyDescent="0.35">
      <c r="A160" s="8">
        <v>42094</v>
      </c>
      <c r="B160" s="9">
        <f>VLOOKUP($A160,[1]NDE!$A:$G,2,FALSE)</f>
        <v>1.1113</v>
      </c>
      <c r="C160" s="9">
        <f>VLOOKUP($A160,[1]NDE!$A:$G,3,FALSE)</f>
        <v>5.7484999999999999</v>
      </c>
      <c r="D160" s="9">
        <f>VLOOKUP($A160,[1]NDE!$A:$G,4,FALSE)</f>
        <v>2.0851999999999999</v>
      </c>
      <c r="E160" s="9">
        <f>VLOOKUP($A160,[1]NDE!$A:$G,5,FALSE)</f>
        <v>3.5878999999999999</v>
      </c>
      <c r="F160" s="9">
        <f>VLOOKUP($A160,[1]NDE!$A:$G,6,FALSE)</f>
        <v>4.0801999999999996</v>
      </c>
      <c r="G160" s="9">
        <f>VLOOKUP($A160,[1]NDE!$A:$G,7,FALSE)</f>
        <v>1.3571</v>
      </c>
    </row>
    <row r="161" spans="1:7" x14ac:dyDescent="0.35">
      <c r="A161" s="8">
        <v>42124</v>
      </c>
      <c r="B161" s="9">
        <f>VLOOKUP($A161,[1]NDE!$A:$G,2,FALSE)</f>
        <v>1.1095999999999999</v>
      </c>
      <c r="C161" s="9">
        <f>VLOOKUP($A161,[1]NDE!$A:$G,3,FALSE)</f>
        <v>5.6744000000000003</v>
      </c>
      <c r="D161" s="9">
        <f>VLOOKUP($A161,[1]NDE!$A:$G,4,FALSE)</f>
        <v>2.1533000000000002</v>
      </c>
      <c r="E161" s="9">
        <f>VLOOKUP($A161,[1]NDE!$A:$G,5,FALSE)</f>
        <v>3.5882000000000001</v>
      </c>
      <c r="F161" s="9">
        <f>VLOOKUP($A161,[1]NDE!$A:$G,6,FALSE)</f>
        <v>4.0636999999999999</v>
      </c>
      <c r="G161" s="9">
        <f>VLOOKUP($A161,[1]NDE!$A:$G,7,FALSE)</f>
        <v>1.3439000000000001</v>
      </c>
    </row>
    <row r="162" spans="1:7" x14ac:dyDescent="0.35">
      <c r="A162" s="8">
        <v>42155</v>
      </c>
      <c r="B162" s="9">
        <f>VLOOKUP($A162,[1]NDE!$A:$G,2,FALSE)</f>
        <v>1.2224999999999999</v>
      </c>
      <c r="C162" s="9">
        <f>VLOOKUP($A162,[1]NDE!$A:$G,3,FALSE)</f>
        <v>6.5758999999999999</v>
      </c>
      <c r="D162" s="9">
        <f>VLOOKUP($A162,[1]NDE!$A:$G,4,FALSE)</f>
        <v>2.1997</v>
      </c>
      <c r="E162" s="9">
        <f>VLOOKUP($A162,[1]NDE!$A:$G,5,FALSE)</f>
        <v>3.0468999999999999</v>
      </c>
      <c r="F162" s="9">
        <f>VLOOKUP($A162,[1]NDE!$A:$G,6,FALSE)</f>
        <v>4.0747</v>
      </c>
      <c r="G162" s="9">
        <f>VLOOKUP($A162,[1]NDE!$A:$G,7,FALSE)</f>
        <v>1.4165000000000001</v>
      </c>
    </row>
    <row r="163" spans="1:7" x14ac:dyDescent="0.35">
      <c r="A163" s="8">
        <v>42185</v>
      </c>
      <c r="B163" s="9">
        <f>VLOOKUP($A163,[1]NDE!$A:$G,2,FALSE)</f>
        <v>1.2214</v>
      </c>
      <c r="C163" s="9">
        <f>VLOOKUP($A163,[1]NDE!$A:$G,3,FALSE)</f>
        <v>6.5853000000000002</v>
      </c>
      <c r="D163" s="9">
        <f>VLOOKUP($A163,[1]NDE!$A:$G,4,FALSE)</f>
        <v>2.1987000000000001</v>
      </c>
      <c r="E163" s="9">
        <f>VLOOKUP($A163,[1]NDE!$A:$G,5,FALSE)</f>
        <v>3.2014</v>
      </c>
      <c r="F163" s="9">
        <f>VLOOKUP($A163,[1]NDE!$A:$G,6,FALSE)</f>
        <v>3.9908000000000001</v>
      </c>
      <c r="G163" s="9">
        <f>VLOOKUP($A163,[1]NDE!$A:$G,7,FALSE)</f>
        <v>1.3848</v>
      </c>
    </row>
    <row r="164" spans="1:7" x14ac:dyDescent="0.35">
      <c r="A164" s="8">
        <v>42216</v>
      </c>
      <c r="B164" s="9">
        <f>VLOOKUP($A164,[1]NDE!$A:$G,2,FALSE)</f>
        <v>1.2214</v>
      </c>
      <c r="C164" s="9">
        <f>VLOOKUP($A164,[1]NDE!$A:$G,3,FALSE)</f>
        <v>6.5820999999999996</v>
      </c>
      <c r="D164" s="9">
        <f>VLOOKUP($A164,[1]NDE!$A:$G,4,FALSE)</f>
        <v>2.2646000000000002</v>
      </c>
      <c r="E164" s="9">
        <f>VLOOKUP($A164,[1]NDE!$A:$G,5,FALSE)</f>
        <v>3.1998000000000002</v>
      </c>
      <c r="F164" s="9">
        <f>VLOOKUP($A164,[1]NDE!$A:$G,6,FALSE)</f>
        <v>3.6215000000000002</v>
      </c>
      <c r="G164" s="9">
        <f>VLOOKUP($A164,[1]NDE!$A:$G,7,FALSE)</f>
        <v>1.3892</v>
      </c>
    </row>
    <row r="165" spans="1:7" x14ac:dyDescent="0.35">
      <c r="A165" s="8">
        <v>42247</v>
      </c>
      <c r="B165" s="9">
        <f>VLOOKUP($A165,[1]NDE!$A:$G,2,FALSE)</f>
        <v>1.3273999999999999</v>
      </c>
      <c r="C165" s="9">
        <f>VLOOKUP($A165,[1]NDE!$A:$G,3,FALSE)</f>
        <v>5.5648</v>
      </c>
      <c r="D165" s="9">
        <f>VLOOKUP($A165,[1]NDE!$A:$G,4,FALSE)</f>
        <v>2.2576000000000001</v>
      </c>
      <c r="E165" s="9">
        <f>VLOOKUP($A165,[1]NDE!$A:$G,5,FALSE)</f>
        <v>2.8374999999999999</v>
      </c>
      <c r="F165" s="9">
        <f>VLOOKUP($A165,[1]NDE!$A:$G,6,FALSE)</f>
        <v>3.8854000000000002</v>
      </c>
      <c r="G165" s="9">
        <f>VLOOKUP($A165,[1]NDE!$A:$G,7,FALSE)</f>
        <v>1.4169</v>
      </c>
    </row>
    <row r="166" spans="1:7" x14ac:dyDescent="0.35">
      <c r="A166" s="8">
        <v>42277</v>
      </c>
      <c r="B166" s="9">
        <f>VLOOKUP($A166,[1]NDE!$A:$G,2,FALSE)</f>
        <v>1.3341000000000001</v>
      </c>
      <c r="C166" s="9">
        <f>VLOOKUP($A166,[1]NDE!$A:$G,3,FALSE)</f>
        <v>5.5368000000000004</v>
      </c>
      <c r="D166" s="9">
        <f>VLOOKUP($A166,[1]NDE!$A:$G,4,FALSE)</f>
        <v>2.2694999999999999</v>
      </c>
      <c r="E166" s="9">
        <f>VLOOKUP($A166,[1]NDE!$A:$G,5,FALSE)</f>
        <v>2.8409</v>
      </c>
      <c r="F166" s="9">
        <f>VLOOKUP($A166,[1]NDE!$A:$G,6,FALSE)</f>
        <v>3.7991999999999999</v>
      </c>
      <c r="G166" s="9">
        <f>VLOOKUP($A166,[1]NDE!$A:$G,7,FALSE)</f>
        <v>1.4084000000000001</v>
      </c>
    </row>
    <row r="167" spans="1:7" x14ac:dyDescent="0.35">
      <c r="A167" s="8">
        <v>42308</v>
      </c>
      <c r="B167" s="9">
        <f>VLOOKUP($A167,[1]NDE!$A:$G,2,FALSE)</f>
        <v>1.3317000000000001</v>
      </c>
      <c r="C167" s="9">
        <f>VLOOKUP($A167,[1]NDE!$A:$G,3,FALSE)</f>
        <v>5.5483000000000002</v>
      </c>
      <c r="D167" s="9">
        <f>VLOOKUP($A167,[1]NDE!$A:$G,4,FALSE)</f>
        <v>2.3016999999999999</v>
      </c>
      <c r="E167" s="9">
        <f>VLOOKUP($A167,[1]NDE!$A:$G,5,FALSE)</f>
        <v>2.8386</v>
      </c>
      <c r="F167" s="9">
        <f>VLOOKUP($A167,[1]NDE!$A:$G,6,FALSE)</f>
        <v>4.5015000000000001</v>
      </c>
      <c r="G167" s="9">
        <f>VLOOKUP($A167,[1]NDE!$A:$G,7,FALSE)</f>
        <v>1.4365000000000001</v>
      </c>
    </row>
    <row r="168" spans="1:7" x14ac:dyDescent="0.35">
      <c r="A168" s="8">
        <v>42338</v>
      </c>
      <c r="B168" s="9">
        <f>VLOOKUP($A168,[1]NDE!$A:$G,2,FALSE)</f>
        <v>1.4186000000000001</v>
      </c>
      <c r="C168" s="9">
        <f>VLOOKUP($A168,[1]NDE!$A:$G,3,FALSE)</f>
        <v>6.1806999999999999</v>
      </c>
      <c r="D168" s="9">
        <f>VLOOKUP($A168,[1]NDE!$A:$G,4,FALSE)</f>
        <v>2.3083</v>
      </c>
      <c r="E168" s="9">
        <f>VLOOKUP($A168,[1]NDE!$A:$G,5,FALSE)</f>
        <v>2.7463000000000002</v>
      </c>
      <c r="F168" s="9">
        <f>VLOOKUP($A168,[1]NDE!$A:$G,6,FALSE)</f>
        <v>4.5319000000000003</v>
      </c>
      <c r="G168" s="9">
        <f>VLOOKUP($A168,[1]NDE!$A:$G,7,FALSE)</f>
        <v>1.5682</v>
      </c>
    </row>
    <row r="169" spans="1:7" x14ac:dyDescent="0.35">
      <c r="A169" s="8">
        <v>42369</v>
      </c>
      <c r="B169" s="9">
        <f>VLOOKUP($A169,[1]NDE!$A:$G,2,FALSE)</f>
        <v>1.4232</v>
      </c>
      <c r="C169" s="9">
        <f>VLOOKUP($A169,[1]NDE!$A:$G,3,FALSE)</f>
        <v>6.1810999999999998</v>
      </c>
      <c r="D169" s="9">
        <f>VLOOKUP($A169,[1]NDE!$A:$G,4,FALSE)</f>
        <v>2.3130000000000002</v>
      </c>
      <c r="E169" s="9">
        <f>VLOOKUP($A169,[1]NDE!$A:$G,5,FALSE)</f>
        <v>2.7463000000000002</v>
      </c>
      <c r="F169" s="9">
        <f>VLOOKUP($A169,[1]NDE!$A:$G,6,FALSE)</f>
        <v>4.5316000000000001</v>
      </c>
      <c r="G169" s="9">
        <f>VLOOKUP($A169,[1]NDE!$A:$G,7,FALSE)</f>
        <v>1.5694999999999999</v>
      </c>
    </row>
    <row r="170" spans="1:7" x14ac:dyDescent="0.35">
      <c r="A170" s="8">
        <v>42400</v>
      </c>
      <c r="B170" s="9">
        <f>VLOOKUP($A170,[1]NDE!$A:$G,2,FALSE)</f>
        <v>1.4371</v>
      </c>
      <c r="C170" s="9">
        <f>VLOOKUP($A170,[1]NDE!$A:$G,3,FALSE)</f>
        <v>6.1986999999999997</v>
      </c>
      <c r="D170" s="9">
        <f>VLOOKUP($A170,[1]NDE!$A:$G,4,FALSE)</f>
        <v>2.3658999999999999</v>
      </c>
      <c r="E170" s="9">
        <f>VLOOKUP($A170,[1]NDE!$A:$G,5,FALSE)</f>
        <v>2.7467000000000001</v>
      </c>
      <c r="F170" s="9">
        <f>VLOOKUP($A170,[1]NDE!$A:$G,6,FALSE)</f>
        <v>4.4408000000000003</v>
      </c>
      <c r="G170" s="9">
        <f>VLOOKUP($A170,[1]NDE!$A:$G,7,FALSE)</f>
        <v>1.5719000000000001</v>
      </c>
    </row>
    <row r="171" spans="1:7" x14ac:dyDescent="0.35">
      <c r="A171" s="8">
        <v>42429</v>
      </c>
      <c r="B171" s="9">
        <f>VLOOKUP($A171,[1]NDE!$A:$G,2,FALSE)</f>
        <v>1.5235000000000001</v>
      </c>
      <c r="C171" s="9">
        <f>VLOOKUP($A171,[1]NDE!$A:$G,3,FALSE)</f>
        <v>5.0678000000000001</v>
      </c>
      <c r="D171" s="9">
        <f>VLOOKUP($A171,[1]NDE!$A:$G,4,FALSE)</f>
        <v>2.387</v>
      </c>
      <c r="E171" s="9">
        <f>VLOOKUP($A171,[1]NDE!$A:$G,5,FALSE)</f>
        <v>2.7105000000000001</v>
      </c>
      <c r="F171" s="9">
        <f>VLOOKUP($A171,[1]NDE!$A:$G,6,FALSE)</f>
        <v>4.7641</v>
      </c>
      <c r="G171" s="9">
        <f>VLOOKUP($A171,[1]NDE!$A:$G,7,FALSE)</f>
        <v>1.5737000000000001</v>
      </c>
    </row>
    <row r="172" spans="1:7" x14ac:dyDescent="0.35">
      <c r="A172" s="8">
        <v>42460</v>
      </c>
      <c r="B172" s="9">
        <f>VLOOKUP($A172,[1]NDE!$A:$G,2,FALSE)</f>
        <v>1.5299</v>
      </c>
      <c r="C172" s="9">
        <f>VLOOKUP($A172,[1]NDE!$A:$G,3,FALSE)</f>
        <v>5.0461999999999998</v>
      </c>
      <c r="D172" s="9">
        <f>VLOOKUP($A172,[1]NDE!$A:$G,4,FALSE)</f>
        <v>2.1480999999999999</v>
      </c>
      <c r="E172" s="9">
        <f>VLOOKUP($A172,[1]NDE!$A:$G,5,FALSE)</f>
        <v>2.3717000000000001</v>
      </c>
      <c r="F172" s="9">
        <f>VLOOKUP($A172,[1]NDE!$A:$G,6,FALSE)</f>
        <v>5.2648999999999999</v>
      </c>
      <c r="G172" s="9">
        <f>VLOOKUP($A172,[1]NDE!$A:$G,7,FALSE)</f>
        <v>1.6756</v>
      </c>
    </row>
    <row r="173" spans="1:7" x14ac:dyDescent="0.35">
      <c r="A173" s="8">
        <v>42490</v>
      </c>
      <c r="B173" s="9">
        <f>VLOOKUP($A173,[1]NDE!$A:$G,2,FALSE)</f>
        <v>1.5283</v>
      </c>
      <c r="C173" s="9">
        <f>VLOOKUP($A173,[1]NDE!$A:$G,3,FALSE)</f>
        <v>5.0953999999999997</v>
      </c>
      <c r="D173" s="9">
        <f>VLOOKUP($A173,[1]NDE!$A:$G,4,FALSE)</f>
        <v>2.1541999999999999</v>
      </c>
      <c r="E173" s="9">
        <f>VLOOKUP($A173,[1]NDE!$A:$G,5,FALSE)</f>
        <v>2.3736000000000002</v>
      </c>
      <c r="F173" s="9">
        <f>VLOOKUP($A173,[1]NDE!$A:$G,6,FALSE)</f>
        <v>5.2877999999999998</v>
      </c>
      <c r="G173" s="9">
        <f>VLOOKUP($A173,[1]NDE!$A:$G,7,FALSE)</f>
        <v>1.5741000000000001</v>
      </c>
    </row>
    <row r="174" spans="1:7" x14ac:dyDescent="0.35">
      <c r="A174" s="8">
        <v>42521</v>
      </c>
      <c r="B174" s="9">
        <f>VLOOKUP($A174,[1]NDE!$A:$G,2,FALSE)</f>
        <v>1.5922000000000001</v>
      </c>
      <c r="C174" s="9">
        <f>VLOOKUP($A174,[1]NDE!$A:$G,3,FALSE)</f>
        <v>6.3765000000000001</v>
      </c>
      <c r="D174" s="9">
        <f>VLOOKUP($A174,[1]NDE!$A:$G,4,FALSE)</f>
        <v>2.1981999999999999</v>
      </c>
      <c r="E174" s="9">
        <f>VLOOKUP($A174,[1]NDE!$A:$G,5,FALSE)</f>
        <v>2.0373999999999999</v>
      </c>
      <c r="F174" s="9">
        <f>VLOOKUP($A174,[1]NDE!$A:$G,6,FALSE)</f>
        <v>5.3166000000000002</v>
      </c>
      <c r="G174" s="9">
        <f>VLOOKUP($A174,[1]NDE!$A:$G,7,FALSE)</f>
        <v>1.5963000000000001</v>
      </c>
    </row>
    <row r="175" spans="1:7" x14ac:dyDescent="0.35">
      <c r="A175" s="8">
        <v>42551</v>
      </c>
      <c r="B175" s="9">
        <f>VLOOKUP($A175,[1]NDE!$A:$G,2,FALSE)</f>
        <v>1.5994999999999999</v>
      </c>
      <c r="C175" s="9">
        <f>VLOOKUP($A175,[1]NDE!$A:$G,3,FALSE)</f>
        <v>6.3696999999999999</v>
      </c>
      <c r="D175" s="9">
        <f>VLOOKUP($A175,[1]NDE!$A:$G,4,FALSE)</f>
        <v>2.1953</v>
      </c>
      <c r="E175" s="9">
        <f>VLOOKUP($A175,[1]NDE!$A:$G,5,FALSE)</f>
        <v>1.6767000000000001</v>
      </c>
      <c r="F175" s="9">
        <f>VLOOKUP($A175,[1]NDE!$A:$G,6,FALSE)</f>
        <v>5.2610000000000001</v>
      </c>
      <c r="G175" s="9">
        <f>VLOOKUP($A175,[1]NDE!$A:$G,7,FALSE)</f>
        <v>1.5859000000000001</v>
      </c>
    </row>
    <row r="176" spans="1:7" x14ac:dyDescent="0.35">
      <c r="A176" s="8">
        <v>42582</v>
      </c>
      <c r="B176" s="9">
        <f>VLOOKUP($A176,[1]NDE!$A:$G,2,FALSE)</f>
        <v>1.5985</v>
      </c>
      <c r="C176" s="9">
        <f>VLOOKUP($A176,[1]NDE!$A:$G,3,FALSE)</f>
        <v>6.1784999999999997</v>
      </c>
      <c r="D176" s="9">
        <f>VLOOKUP($A176,[1]NDE!$A:$G,4,FALSE)</f>
        <v>2.8433999999999999</v>
      </c>
      <c r="E176" s="9">
        <f>VLOOKUP($A176,[1]NDE!$A:$G,5,FALSE)</f>
        <v>1.6729000000000001</v>
      </c>
      <c r="F176" s="9">
        <f>VLOOKUP($A176,[1]NDE!$A:$G,6,FALSE)</f>
        <v>4.9089</v>
      </c>
      <c r="G176" s="9">
        <f>VLOOKUP($A176,[1]NDE!$A:$G,7,FALSE)</f>
        <v>1.5889</v>
      </c>
    </row>
    <row r="177" spans="1:7" x14ac:dyDescent="0.35">
      <c r="A177" s="8">
        <v>42613</v>
      </c>
      <c r="B177" s="9">
        <f>VLOOKUP($A177,[1]NDE!$A:$G,2,FALSE)</f>
        <v>1.6372</v>
      </c>
      <c r="C177" s="9">
        <f>VLOOKUP($A177,[1]NDE!$A:$G,3,FALSE)</f>
        <v>6.0186999999999999</v>
      </c>
      <c r="D177" s="9">
        <f>VLOOKUP($A177,[1]NDE!$A:$G,4,FALSE)</f>
        <v>2.7747999999999999</v>
      </c>
      <c r="E177" s="9">
        <f>VLOOKUP($A177,[1]NDE!$A:$G,5,FALSE)</f>
        <v>1.4896</v>
      </c>
      <c r="F177" s="9">
        <f>VLOOKUP($A177,[1]NDE!$A:$G,6,FALSE)</f>
        <v>5.2329999999999997</v>
      </c>
      <c r="G177" s="9">
        <f>VLOOKUP($A177,[1]NDE!$A:$G,7,FALSE)</f>
        <v>1.74</v>
      </c>
    </row>
    <row r="178" spans="1:7" x14ac:dyDescent="0.35">
      <c r="A178" s="8">
        <v>42643</v>
      </c>
      <c r="B178" s="9">
        <f>VLOOKUP($A178,[1]NDE!$A:$G,2,FALSE)</f>
        <v>1.6472</v>
      </c>
      <c r="C178" s="9">
        <f>VLOOKUP($A178,[1]NDE!$A:$G,3,FALSE)</f>
        <v>6.0155000000000003</v>
      </c>
      <c r="D178" s="9">
        <f>VLOOKUP($A178,[1]NDE!$A:$G,4,FALSE)</f>
        <v>2.7713000000000001</v>
      </c>
      <c r="E178" s="9">
        <f>VLOOKUP($A178,[1]NDE!$A:$G,5,FALSE)</f>
        <v>1.4894000000000001</v>
      </c>
      <c r="F178" s="9">
        <f>VLOOKUP($A178,[1]NDE!$A:$G,6,FALSE)</f>
        <v>5.4055</v>
      </c>
      <c r="G178" s="9">
        <f>VLOOKUP($A178,[1]NDE!$A:$G,7,FALSE)</f>
        <v>1.7315</v>
      </c>
    </row>
    <row r="179" spans="1:7" x14ac:dyDescent="0.35">
      <c r="A179" s="8">
        <v>42674</v>
      </c>
      <c r="B179" s="9">
        <f>VLOOKUP($A179,[1]NDE!$A:$G,2,FALSE)</f>
        <v>1.6471</v>
      </c>
      <c r="C179" s="9">
        <f>VLOOKUP($A179,[1]NDE!$A:$G,3,FALSE)</f>
        <v>6.0252999999999997</v>
      </c>
      <c r="D179" s="9">
        <f>VLOOKUP($A179,[1]NDE!$A:$G,4,FALSE)</f>
        <v>2.8012999999999999</v>
      </c>
      <c r="E179" s="9">
        <f>VLOOKUP($A179,[1]NDE!$A:$G,5,FALSE)</f>
        <v>1.4886999999999999</v>
      </c>
      <c r="F179" s="9">
        <f>VLOOKUP($A179,[1]NDE!$A:$G,6,FALSE)</f>
        <v>5.5404999999999998</v>
      </c>
      <c r="G179" s="9">
        <f>VLOOKUP($A179,[1]NDE!$A:$G,7,FALSE)</f>
        <v>1.7418</v>
      </c>
    </row>
    <row r="180" spans="1:7" x14ac:dyDescent="0.35">
      <c r="A180" s="8">
        <v>42704</v>
      </c>
      <c r="B180" s="9">
        <f>VLOOKUP($A180,[1]NDE!$A:$G,2,FALSE)</f>
        <v>1.6073</v>
      </c>
      <c r="C180" s="9">
        <f>VLOOKUP($A180,[1]NDE!$A:$G,3,FALSE)</f>
        <v>6.2683999999999997</v>
      </c>
      <c r="D180" s="9">
        <f>VLOOKUP($A180,[1]NDE!$A:$G,4,FALSE)</f>
        <v>2.8845000000000001</v>
      </c>
      <c r="E180" s="9">
        <f>VLOOKUP($A180,[1]NDE!$A:$G,5,FALSE)</f>
        <v>1.5313000000000001</v>
      </c>
      <c r="F180" s="9">
        <f>VLOOKUP($A180,[1]NDE!$A:$G,6,FALSE)</f>
        <v>5.5669000000000004</v>
      </c>
      <c r="G180" s="9">
        <f>VLOOKUP($A180,[1]NDE!$A:$G,7,FALSE)</f>
        <v>1.7729999999999999</v>
      </c>
    </row>
    <row r="181" spans="1:7" x14ac:dyDescent="0.35">
      <c r="A181" s="8">
        <v>42735</v>
      </c>
      <c r="B181" s="9">
        <f>VLOOKUP($A181,[1]NDE!$A:$G,2,FALSE)</f>
        <v>1.607</v>
      </c>
      <c r="C181" s="9">
        <f>VLOOKUP($A181,[1]NDE!$A:$G,3,FALSE)</f>
        <v>6.2835000000000001</v>
      </c>
      <c r="D181" s="9">
        <f>VLOOKUP($A181,[1]NDE!$A:$G,4,FALSE)</f>
        <v>2.8845999999999998</v>
      </c>
      <c r="E181" s="9">
        <f>VLOOKUP($A181,[1]NDE!$A:$G,5,FALSE)</f>
        <v>1.5297000000000001</v>
      </c>
      <c r="F181" s="9">
        <f>VLOOKUP($A181,[1]NDE!$A:$G,6,FALSE)</f>
        <v>5.5669000000000004</v>
      </c>
      <c r="G181" s="9">
        <f>VLOOKUP($A181,[1]NDE!$A:$G,7,FALSE)</f>
        <v>1.7738</v>
      </c>
    </row>
    <row r="182" spans="1:7" x14ac:dyDescent="0.35">
      <c r="A182" s="8">
        <v>42766</v>
      </c>
      <c r="B182" s="9">
        <f>VLOOKUP($A182,[1]NDE!$A:$G,2,FALSE)</f>
        <v>1.6062000000000001</v>
      </c>
      <c r="C182" s="9">
        <f>VLOOKUP($A182,[1]NDE!$A:$G,3,FALSE)</f>
        <v>6.2784000000000004</v>
      </c>
      <c r="D182" s="9">
        <f>VLOOKUP($A182,[1]NDE!$A:$G,4,FALSE)</f>
        <v>2.6983000000000001</v>
      </c>
      <c r="E182" s="9">
        <f>VLOOKUP($A182,[1]NDE!$A:$G,5,FALSE)</f>
        <v>1.5301</v>
      </c>
      <c r="F182" s="9">
        <f>VLOOKUP($A182,[1]NDE!$A:$G,6,FALSE)</f>
        <v>5.2964000000000002</v>
      </c>
      <c r="G182" s="9">
        <f>VLOOKUP($A182,[1]NDE!$A:$G,7,FALSE)</f>
        <v>1.7915000000000001</v>
      </c>
    </row>
    <row r="183" spans="1:7" x14ac:dyDescent="0.35">
      <c r="A183" s="8">
        <v>42794</v>
      </c>
      <c r="B183" s="9">
        <f>VLOOKUP($A183,[1]NDE!$A:$G,2,FALSE)</f>
        <v>1.5167999999999999</v>
      </c>
      <c r="C183" s="9">
        <f>VLOOKUP($A183,[1]NDE!$A:$G,3,FALSE)</f>
        <v>3.9716999999999998</v>
      </c>
      <c r="D183" s="9">
        <f>VLOOKUP($A183,[1]NDE!$A:$G,4,FALSE)</f>
        <v>2.7542</v>
      </c>
      <c r="E183" s="9">
        <f>VLOOKUP($A183,[1]NDE!$A:$G,5,FALSE)</f>
        <v>1.5111000000000001</v>
      </c>
      <c r="F183" s="9">
        <f>VLOOKUP($A183,[1]NDE!$A:$G,6,FALSE)</f>
        <v>5.2643000000000004</v>
      </c>
      <c r="G183" s="9">
        <f>VLOOKUP($A183,[1]NDE!$A:$G,7,FALSE)</f>
        <v>1.8003</v>
      </c>
    </row>
    <row r="184" spans="1:7" x14ac:dyDescent="0.35">
      <c r="A184" s="8">
        <v>42825</v>
      </c>
      <c r="B184" s="9">
        <f>VLOOKUP($A184,[1]NDE!$A:$G,2,FALSE)</f>
        <v>1.5207999999999999</v>
      </c>
      <c r="C184" s="9">
        <f>VLOOKUP($A184,[1]NDE!$A:$G,3,FALSE)</f>
        <v>3.7479</v>
      </c>
      <c r="D184" s="9">
        <f>VLOOKUP($A184,[1]NDE!$A:$G,4,FALSE)</f>
        <v>1.9363999999999999</v>
      </c>
      <c r="E184" s="9">
        <f>VLOOKUP($A184,[1]NDE!$A:$G,5,FALSE)</f>
        <v>1.5025999999999999</v>
      </c>
      <c r="F184" s="9">
        <f>VLOOKUP($A184,[1]NDE!$A:$G,6,FALSE)</f>
        <v>4.3688000000000002</v>
      </c>
      <c r="G184" s="9">
        <f>VLOOKUP($A184,[1]NDE!$A:$G,7,FALSE)</f>
        <v>1.623</v>
      </c>
    </row>
    <row r="185" spans="1:7" x14ac:dyDescent="0.35">
      <c r="A185" s="8">
        <v>42855</v>
      </c>
      <c r="B185" s="9">
        <f>VLOOKUP($A185,[1]NDE!$A:$G,2,FALSE)</f>
        <v>1.5214000000000001</v>
      </c>
      <c r="C185" s="9">
        <f>VLOOKUP($A185,[1]NDE!$A:$G,3,FALSE)</f>
        <v>3.7827000000000002</v>
      </c>
      <c r="D185" s="9">
        <f>VLOOKUP($A185,[1]NDE!$A:$G,4,FALSE)</f>
        <v>1.9393</v>
      </c>
      <c r="E185" s="9">
        <f>VLOOKUP($A185,[1]NDE!$A:$G,5,FALSE)</f>
        <v>1.5199</v>
      </c>
      <c r="F185" s="9">
        <f>VLOOKUP($A185,[1]NDE!$A:$G,6,FALSE)</f>
        <v>4.4298000000000002</v>
      </c>
      <c r="G185" s="9">
        <f>VLOOKUP($A185,[1]NDE!$A:$G,7,FALSE)</f>
        <v>1.5526</v>
      </c>
    </row>
    <row r="186" spans="1:7" x14ac:dyDescent="0.35">
      <c r="A186" s="8">
        <v>42886</v>
      </c>
      <c r="B186" s="9">
        <f>VLOOKUP($A186,[1]NDE!$A:$G,2,FALSE)</f>
        <v>1.4692000000000001</v>
      </c>
      <c r="C186" s="9">
        <f>VLOOKUP($A186,[1]NDE!$A:$G,3,FALSE)</f>
        <v>4.9150999999999998</v>
      </c>
      <c r="D186" s="9">
        <f>VLOOKUP($A186,[1]NDE!$A:$G,4,FALSE)</f>
        <v>1.9685999999999999</v>
      </c>
      <c r="E186" s="9">
        <f>VLOOKUP($A186,[1]NDE!$A:$G,5,FALSE)</f>
        <v>1.2759</v>
      </c>
      <c r="F186" s="9">
        <f>VLOOKUP($A186,[1]NDE!$A:$G,6,FALSE)</f>
        <v>4.4301000000000004</v>
      </c>
      <c r="G186" s="9">
        <f>VLOOKUP($A186,[1]NDE!$A:$G,7,FALSE)</f>
        <v>1.6014999999999999</v>
      </c>
    </row>
    <row r="187" spans="1:7" x14ac:dyDescent="0.35">
      <c r="A187" s="8">
        <f>EOMONTH(A186,1)</f>
        <v>42916</v>
      </c>
      <c r="B187" s="9">
        <f>VLOOKUP($A187,[1]NDE!$A:$G,2,FALSE)</f>
        <v>1.4690000000000001</v>
      </c>
      <c r="C187" s="9">
        <f>VLOOKUP($A187,[1]NDE!$A:$G,3,FALSE)</f>
        <v>4.9134000000000002</v>
      </c>
      <c r="D187" s="9">
        <f>VLOOKUP($A187,[1]NDE!$A:$G,4,FALSE)</f>
        <v>1.9777</v>
      </c>
      <c r="E187" s="9">
        <f>VLOOKUP($A187,[1]NDE!$A:$G,5,FALSE)</f>
        <v>0.84630000000000005</v>
      </c>
      <c r="F187" s="9">
        <f>VLOOKUP($A187,[1]NDE!$A:$G,6,FALSE)</f>
        <v>4.3933</v>
      </c>
      <c r="G187" s="9">
        <f>VLOOKUP($A187,[1]NDE!$A:$G,7,FALSE)</f>
        <v>1.603</v>
      </c>
    </row>
    <row r="188" spans="1:7" x14ac:dyDescent="0.35">
      <c r="A188" s="8">
        <f t="shared" ref="A188:A251" si="0">EOMONTH(A187,1)</f>
        <v>42947</v>
      </c>
      <c r="B188" s="9">
        <f>VLOOKUP($A188,[1]NDE!$A:$G,2,FALSE)</f>
        <v>1.4681999999999999</v>
      </c>
      <c r="C188" s="9">
        <f>VLOOKUP($A188,[1]NDE!$A:$G,3,FALSE)</f>
        <v>4.6120999999999999</v>
      </c>
      <c r="D188" s="9">
        <f>VLOOKUP($A188,[1]NDE!$A:$G,4,FALSE)</f>
        <v>2.2700999999999998</v>
      </c>
      <c r="E188" s="9">
        <f>VLOOKUP($A188,[1]NDE!$A:$G,5,FALSE)</f>
        <v>0.84399999999999997</v>
      </c>
      <c r="F188" s="9">
        <f>VLOOKUP($A188,[1]NDE!$A:$G,6,FALSE)</f>
        <v>3.9826999999999999</v>
      </c>
      <c r="G188" s="9">
        <f>VLOOKUP($A188,[1]NDE!$A:$G,7,FALSE)</f>
        <v>1.5884</v>
      </c>
    </row>
    <row r="189" spans="1:7" x14ac:dyDescent="0.35">
      <c r="A189" s="8">
        <f t="shared" si="0"/>
        <v>42978</v>
      </c>
      <c r="B189" s="9">
        <f>VLOOKUP($A189,[1]NDE!$A:$G,2,FALSE)</f>
        <v>1.5207999999999999</v>
      </c>
      <c r="C189" s="9">
        <f>VLOOKUP($A189,[1]NDE!$A:$G,3,FALSE)</f>
        <v>3.82</v>
      </c>
      <c r="D189" s="9">
        <f>VLOOKUP($A189,[1]NDE!$A:$G,4,FALSE)</f>
        <v>2.2326999999999999</v>
      </c>
      <c r="E189" s="9">
        <f>VLOOKUP($A189,[1]NDE!$A:$G,5,FALSE)</f>
        <v>0.89739999999999998</v>
      </c>
      <c r="F189" s="9">
        <f>VLOOKUP($A189,[1]NDE!$A:$G,6,FALSE)</f>
        <v>4</v>
      </c>
      <c r="G189" s="9">
        <f>VLOOKUP($A189,[1]NDE!$A:$G,7,FALSE)</f>
        <v>1.6524000000000001</v>
      </c>
    </row>
    <row r="190" spans="1:7" x14ac:dyDescent="0.35">
      <c r="A190" s="8">
        <f t="shared" si="0"/>
        <v>43008</v>
      </c>
      <c r="B190" s="9">
        <f>VLOOKUP($A190,[1]NDE!$A:$G,2,FALSE)</f>
        <v>1.5266999999999999</v>
      </c>
      <c r="C190" s="9">
        <f>VLOOKUP($A190,[1]NDE!$A:$G,3,FALSE)</f>
        <v>3.8117999999999999</v>
      </c>
      <c r="D190" s="9">
        <f>VLOOKUP($A190,[1]NDE!$A:$G,4,FALSE)</f>
        <v>2.2263000000000002</v>
      </c>
      <c r="E190" s="9">
        <f>VLOOKUP($A190,[1]NDE!$A:$G,5,FALSE)</f>
        <v>0.8982</v>
      </c>
      <c r="F190" s="9">
        <f>VLOOKUP($A190,[1]NDE!$A:$G,6,FALSE)</f>
        <v>3.7595999999999998</v>
      </c>
      <c r="G190" s="9">
        <f>VLOOKUP($A190,[1]NDE!$A:$G,7,FALSE)</f>
        <v>1.6563000000000001</v>
      </c>
    </row>
    <row r="191" spans="1:7" x14ac:dyDescent="0.35">
      <c r="A191" s="8">
        <f t="shared" si="0"/>
        <v>43039</v>
      </c>
      <c r="B191" s="9">
        <f>VLOOKUP($A191,[1]NDE!$A:$G,2,FALSE)</f>
        <v>1.5248999999999999</v>
      </c>
      <c r="C191" s="9">
        <f>VLOOKUP($A191,[1]NDE!$A:$G,3,FALSE)</f>
        <v>3.8111999999999999</v>
      </c>
      <c r="D191" s="9">
        <f>VLOOKUP($A191,[1]NDE!$A:$G,4,FALSE)</f>
        <v>2.2536999999999998</v>
      </c>
      <c r="E191" s="9">
        <f>VLOOKUP($A191,[1]NDE!$A:$G,5,FALSE)</f>
        <v>0.89780000000000004</v>
      </c>
      <c r="F191" s="9">
        <f>VLOOKUP($A191,[1]NDE!$A:$G,6,FALSE)</f>
        <v>3.7688999999999999</v>
      </c>
      <c r="G191" s="9">
        <f>VLOOKUP($A191,[1]NDE!$A:$G,7,FALSE)</f>
        <v>1.6358999999999999</v>
      </c>
    </row>
    <row r="192" spans="1:7" x14ac:dyDescent="0.35">
      <c r="A192" s="8">
        <f t="shared" si="0"/>
        <v>43069</v>
      </c>
      <c r="B192" s="9">
        <f>VLOOKUP($A192,[1]NDE!$A:$G,2,FALSE)</f>
        <v>1.4944999999999999</v>
      </c>
      <c r="C192" s="9">
        <f>VLOOKUP($A192,[1]NDE!$A:$G,3,FALSE)</f>
        <v>4.0743999999999998</v>
      </c>
      <c r="D192" s="9">
        <f>VLOOKUP($A192,[1]NDE!$A:$G,4,FALSE)</f>
        <v>2.2383999999999999</v>
      </c>
      <c r="E192" s="9">
        <f>VLOOKUP($A192,[1]NDE!$A:$G,5,FALSE)</f>
        <v>0.30859999999999999</v>
      </c>
      <c r="F192" s="9">
        <f>VLOOKUP($A192,[1]NDE!$A:$G,6,FALSE)</f>
        <v>3.7338</v>
      </c>
      <c r="G192" s="9">
        <f>VLOOKUP($A192,[1]NDE!$A:$G,7,FALSE)</f>
        <v>1.6519999999999999</v>
      </c>
    </row>
    <row r="193" spans="1:7" x14ac:dyDescent="0.35">
      <c r="A193" s="8">
        <f t="shared" si="0"/>
        <v>43100</v>
      </c>
      <c r="B193" s="9">
        <f>VLOOKUP($A193,[1]NDE!$A:$G,2,FALSE)</f>
        <v>1.4977</v>
      </c>
      <c r="C193" s="9">
        <f>VLOOKUP($A193,[1]NDE!$A:$G,3,FALSE)</f>
        <v>4.0727000000000002</v>
      </c>
      <c r="D193" s="9">
        <f>VLOOKUP($A193,[1]NDE!$A:$G,4,FALSE)</f>
        <v>2.2385000000000002</v>
      </c>
      <c r="E193" s="9">
        <f>VLOOKUP($A193,[1]NDE!$A:$G,5,FALSE)</f>
        <v>0.30880000000000002</v>
      </c>
      <c r="F193" s="9">
        <f>VLOOKUP($A193,[1]NDE!$A:$G,6,FALSE)</f>
        <v>3.7338</v>
      </c>
      <c r="G193" s="9">
        <f>VLOOKUP($A193,[1]NDE!$A:$G,7,FALSE)</f>
        <v>1.6515</v>
      </c>
    </row>
    <row r="194" spans="1:7" x14ac:dyDescent="0.35">
      <c r="A194" s="8">
        <f t="shared" si="0"/>
        <v>43131</v>
      </c>
      <c r="B194" s="9">
        <f>VLOOKUP($A194,[1]NDE!$A:$G,2,FALSE)</f>
        <v>1.4976</v>
      </c>
      <c r="C194" s="9">
        <f>VLOOKUP($A194,[1]NDE!$A:$G,3,FALSE)</f>
        <v>4.0731000000000002</v>
      </c>
      <c r="D194" s="9">
        <f>VLOOKUP($A194,[1]NDE!$A:$G,4,FALSE)</f>
        <v>2.0977999999999999</v>
      </c>
      <c r="E194" s="9">
        <f>VLOOKUP($A194,[1]NDE!$A:$G,5,FALSE)</f>
        <v>0.30940000000000001</v>
      </c>
      <c r="F194" s="9">
        <f>VLOOKUP($A194,[1]NDE!$A:$G,6,FALSE)</f>
        <v>3.7936000000000001</v>
      </c>
      <c r="G194" s="9">
        <f>VLOOKUP($A194,[1]NDE!$A:$G,7,FALSE)</f>
        <v>1.6284000000000001</v>
      </c>
    </row>
    <row r="195" spans="1:7" x14ac:dyDescent="0.35">
      <c r="A195" s="8">
        <f t="shared" si="0"/>
        <v>43159</v>
      </c>
      <c r="B195" s="9">
        <f>VLOOKUP($A195,[1]NDE!$A:$G,2,FALSE)</f>
        <v>1.4758</v>
      </c>
      <c r="C195" s="9">
        <f>VLOOKUP($A195,[1]NDE!$A:$G,3,FALSE)</f>
        <v>3.3458000000000001</v>
      </c>
      <c r="D195" s="9">
        <f>VLOOKUP($A195,[1]NDE!$A:$G,4,FALSE)</f>
        <v>2.1427</v>
      </c>
      <c r="E195" s="9">
        <f>VLOOKUP($A195,[1]NDE!$A:$G,5,FALSE)</f>
        <v>0.3216</v>
      </c>
      <c r="F195" s="9">
        <f>VLOOKUP($A195,[1]NDE!$A:$G,6,FALSE)</f>
        <v>3.7942</v>
      </c>
      <c r="G195" s="9">
        <f>VLOOKUP($A195,[1]NDE!$A:$G,7,FALSE)</f>
        <v>1.6285000000000001</v>
      </c>
    </row>
    <row r="196" spans="1:7" x14ac:dyDescent="0.35">
      <c r="A196" s="8">
        <f t="shared" si="0"/>
        <v>43190</v>
      </c>
      <c r="B196" s="9">
        <f>VLOOKUP($A196,[1]NDE!$A:$G,2,FALSE)</f>
        <v>1.4851000000000001</v>
      </c>
      <c r="C196" s="9">
        <f>VLOOKUP($A196,[1]NDE!$A:$G,3,FALSE)</f>
        <v>2.8820000000000001</v>
      </c>
      <c r="D196" s="9">
        <f>VLOOKUP($A196,[1]NDE!$A:$G,4,FALSE)</f>
        <v>2.2178</v>
      </c>
      <c r="E196" s="9">
        <f>VLOOKUP($A196,[1]NDE!$A:$G,5,FALSE)</f>
        <v>0.30640000000000001</v>
      </c>
      <c r="F196" s="9">
        <f>VLOOKUP($A196,[1]NDE!$A:$G,6,FALSE)</f>
        <v>3.6657999999999999</v>
      </c>
      <c r="G196" s="9">
        <f>VLOOKUP($A196,[1]NDE!$A:$G,7,FALSE)</f>
        <v>1.5883</v>
      </c>
    </row>
    <row r="197" spans="1:7" x14ac:dyDescent="0.35">
      <c r="A197" s="8">
        <f t="shared" si="0"/>
        <v>43220</v>
      </c>
      <c r="B197" s="9">
        <f>VLOOKUP($A197,[1]NDE!$A:$G,2,FALSE)</f>
        <v>1.4823</v>
      </c>
      <c r="C197" s="9">
        <f>VLOOKUP($A197,[1]NDE!$A:$G,3,FALSE)</f>
        <v>2.8895</v>
      </c>
      <c r="D197" s="9">
        <f>VLOOKUP($A197,[1]NDE!$A:$G,4,FALSE)</f>
        <v>2.1894999999999998</v>
      </c>
      <c r="E197" s="9">
        <f>VLOOKUP($A197,[1]NDE!$A:$G,5,FALSE)</f>
        <v>0.33</v>
      </c>
      <c r="F197" s="9">
        <f>VLOOKUP($A197,[1]NDE!$A:$G,6,FALSE)</f>
        <v>3.6507000000000001</v>
      </c>
      <c r="G197" s="9">
        <f>VLOOKUP($A197,[1]NDE!$A:$G,7,FALSE)</f>
        <v>1.5165999999999999</v>
      </c>
    </row>
    <row r="198" spans="1:7" x14ac:dyDescent="0.35">
      <c r="A198" s="8">
        <f t="shared" si="0"/>
        <v>43251</v>
      </c>
      <c r="B198" s="9">
        <f>VLOOKUP($A198,[1]NDE!$A:$G,2,FALSE)</f>
        <v>1.4678</v>
      </c>
      <c r="C198" s="9">
        <f>VLOOKUP($A198,[1]NDE!$A:$G,3,FALSE)</f>
        <v>4.1879</v>
      </c>
      <c r="D198" s="9">
        <f>VLOOKUP($A198,[1]NDE!$A:$G,4,FALSE)</f>
        <v>2.2107999999999999</v>
      </c>
      <c r="E198" s="9">
        <f>VLOOKUP($A198,[1]NDE!$A:$G,5,FALSE)</f>
        <v>0.72619999999999996</v>
      </c>
      <c r="F198" s="9">
        <f>VLOOKUP($A198,[1]NDE!$A:$G,6,FALSE)</f>
        <v>3.6371000000000002</v>
      </c>
      <c r="G198" s="9">
        <f>VLOOKUP($A198,[1]NDE!$A:$G,7,FALSE)</f>
        <v>1.6036999999999999</v>
      </c>
    </row>
    <row r="199" spans="1:7" x14ac:dyDescent="0.35">
      <c r="A199" s="8">
        <f t="shared" si="0"/>
        <v>43281</v>
      </c>
      <c r="B199" s="9">
        <f>VLOOKUP($A199,[1]NDE!$A:$G,2,FALSE)</f>
        <v>1.4683999999999999</v>
      </c>
      <c r="C199" s="9">
        <f>VLOOKUP($A199,[1]NDE!$A:$G,3,FALSE)</f>
        <v>4.1881000000000004</v>
      </c>
      <c r="D199" s="9">
        <f>VLOOKUP($A199,[1]NDE!$A:$G,4,FALSE)</f>
        <v>2.2124999999999999</v>
      </c>
      <c r="E199" s="9">
        <f>VLOOKUP($A199,[1]NDE!$A:$G,5,FALSE)</f>
        <v>-1.04E-2</v>
      </c>
      <c r="F199" s="9">
        <f>VLOOKUP($A199,[1]NDE!$A:$G,6,FALSE)</f>
        <v>3.5602</v>
      </c>
      <c r="G199" s="9">
        <f>VLOOKUP($A199,[1]NDE!$A:$G,7,FALSE)</f>
        <v>1.6076999999999999</v>
      </c>
    </row>
    <row r="200" spans="1:7" x14ac:dyDescent="0.35">
      <c r="A200" s="8">
        <f t="shared" si="0"/>
        <v>43312</v>
      </c>
      <c r="B200" s="9">
        <f>VLOOKUP($A200,[1]NDE!$A:$G,2,FALSE)</f>
        <v>1.4666999999999999</v>
      </c>
      <c r="C200" s="9">
        <f>VLOOKUP($A200,[1]NDE!$A:$G,3,FALSE)</f>
        <v>4.1863000000000001</v>
      </c>
      <c r="D200" s="9">
        <f>VLOOKUP($A200,[1]NDE!$A:$G,4,FALSE)</f>
        <v>2.1667000000000001</v>
      </c>
      <c r="E200" s="9">
        <f>VLOOKUP($A200,[1]NDE!$A:$G,5,FALSE)</f>
        <v>-1.14E-2</v>
      </c>
      <c r="F200" s="9">
        <f>VLOOKUP($A200,[1]NDE!$A:$G,6,FALSE)</f>
        <v>3.5636000000000001</v>
      </c>
      <c r="G200" s="9">
        <f>VLOOKUP($A200,[1]NDE!$A:$G,7,FALSE)</f>
        <v>1.6109</v>
      </c>
    </row>
    <row r="201" spans="1:7" x14ac:dyDescent="0.35">
      <c r="A201" s="8">
        <f t="shared" si="0"/>
        <v>43343</v>
      </c>
      <c r="B201" s="9">
        <f>VLOOKUP($A201,[1]NDE!$A:$G,2,FALSE)</f>
        <v>1.4690000000000001</v>
      </c>
      <c r="C201" s="9">
        <f>VLOOKUP($A201,[1]NDE!$A:$G,3,FALSE)</f>
        <v>3.6248</v>
      </c>
      <c r="D201" s="9">
        <f>VLOOKUP($A201,[1]NDE!$A:$G,4,FALSE)</f>
        <v>1.9490000000000001</v>
      </c>
      <c r="E201" s="9">
        <f>VLOOKUP($A201,[1]NDE!$A:$G,5,FALSE)</f>
        <v>-0.1547</v>
      </c>
      <c r="F201" s="9">
        <f>VLOOKUP($A201,[1]NDE!$A:$G,6,FALSE)</f>
        <v>3.7164000000000001</v>
      </c>
      <c r="G201" s="9">
        <f>VLOOKUP($A201,[1]NDE!$A:$G,7,FALSE)</f>
        <v>1.6140000000000001</v>
      </c>
    </row>
    <row r="202" spans="1:7" x14ac:dyDescent="0.35">
      <c r="A202" s="8">
        <f t="shared" si="0"/>
        <v>43373</v>
      </c>
      <c r="B202" s="9">
        <f>VLOOKUP($A202,[1]NDE!$A:$G,2,FALSE)</f>
        <v>1.4715</v>
      </c>
      <c r="C202" s="9">
        <f>VLOOKUP($A202,[1]NDE!$A:$G,3,FALSE)</f>
        <v>3.7202999999999999</v>
      </c>
      <c r="D202" s="9">
        <f>VLOOKUP($A202,[1]NDE!$A:$G,4,FALSE)</f>
        <v>1.9656</v>
      </c>
      <c r="E202" s="9">
        <f>VLOOKUP($A202,[1]NDE!$A:$G,5,FALSE)</f>
        <v>-0.15329999999999999</v>
      </c>
      <c r="F202" s="9">
        <f>VLOOKUP($A202,[1]NDE!$A:$G,6,FALSE)</f>
        <v>3.6496</v>
      </c>
      <c r="G202" s="9">
        <f>VLOOKUP($A202,[1]NDE!$A:$G,7,FALSE)</f>
        <v>1.6111</v>
      </c>
    </row>
    <row r="203" spans="1:7" x14ac:dyDescent="0.35">
      <c r="A203" s="8">
        <f t="shared" si="0"/>
        <v>43404</v>
      </c>
      <c r="B203" s="9">
        <f>VLOOKUP($A203,[1]NDE!$A:$G,2,FALSE)</f>
        <v>1.4717</v>
      </c>
      <c r="C203" s="9">
        <f>VLOOKUP($A203,[1]NDE!$A:$G,3,FALSE)</f>
        <v>3.714</v>
      </c>
      <c r="D203" s="9">
        <f>VLOOKUP($A203,[1]NDE!$A:$G,4,FALSE)</f>
        <v>1.9699</v>
      </c>
      <c r="E203" s="9">
        <f>VLOOKUP($A203,[1]NDE!$A:$G,5,FALSE)</f>
        <v>-0.15359999999999999</v>
      </c>
      <c r="F203" s="9">
        <f>VLOOKUP($A203,[1]NDE!$A:$G,6,FALSE)</f>
        <v>3.6595</v>
      </c>
      <c r="G203" s="9">
        <f>VLOOKUP($A203,[1]NDE!$A:$G,7,FALSE)</f>
        <v>1.6016999999999999</v>
      </c>
    </row>
    <row r="204" spans="1:7" x14ac:dyDescent="0.35">
      <c r="A204" s="8">
        <f t="shared" si="0"/>
        <v>43434</v>
      </c>
      <c r="B204" s="9">
        <f>VLOOKUP($A204,[1]NDE!$A:$G,2,FALSE)</f>
        <v>1.4416</v>
      </c>
      <c r="C204" s="9">
        <f>VLOOKUP($A204,[1]NDE!$A:$G,3,FALSE)</f>
        <v>4.2393000000000001</v>
      </c>
      <c r="D204" s="9">
        <f>VLOOKUP($A204,[1]NDE!$A:$G,4,FALSE)</f>
        <v>2.0026999999999999</v>
      </c>
      <c r="E204" s="9">
        <f>VLOOKUP($A204,[1]NDE!$A:$G,5,FALSE)</f>
        <v>7.0499999999999993E-2</v>
      </c>
      <c r="F204" s="9">
        <f>VLOOKUP($A204,[1]NDE!$A:$G,6,FALSE)</f>
        <v>3.6465000000000001</v>
      </c>
      <c r="G204" s="9">
        <f>VLOOKUP($A204,[1]NDE!$A:$G,7,FALSE)</f>
        <v>1.6845000000000001</v>
      </c>
    </row>
    <row r="205" spans="1:7" x14ac:dyDescent="0.35">
      <c r="A205" s="8">
        <f t="shared" si="0"/>
        <v>43465</v>
      </c>
      <c r="B205" s="9">
        <f>VLOOKUP($A205,[1]NDE!$A:$G,2,FALSE)</f>
        <v>1.4417</v>
      </c>
      <c r="C205" s="9">
        <f>VLOOKUP($A205,[1]NDE!$A:$G,3,FALSE)</f>
        <v>4.2396000000000003</v>
      </c>
      <c r="D205" s="9">
        <f>VLOOKUP($A205,[1]NDE!$A:$G,4,FALSE)</f>
        <v>2.0030999999999999</v>
      </c>
      <c r="E205" s="9">
        <f>VLOOKUP($A205,[1]NDE!$A:$G,5,FALSE)</f>
        <v>7.3800000000000004E-2</v>
      </c>
      <c r="F205" s="9">
        <f>VLOOKUP($A205,[1]NDE!$A:$G,6,FALSE)</f>
        <v>3.6465000000000001</v>
      </c>
      <c r="G205" s="9">
        <f>VLOOKUP($A205,[1]NDE!$A:$G,7,FALSE)</f>
        <v>1.6866000000000001</v>
      </c>
    </row>
    <row r="206" spans="1:7" x14ac:dyDescent="0.35">
      <c r="A206" s="8">
        <f t="shared" si="0"/>
        <v>43496</v>
      </c>
      <c r="B206" s="9">
        <f>VLOOKUP($A206,[1]NDE!$A:$G,2,FALSE)</f>
        <v>1.4363999999999999</v>
      </c>
      <c r="C206" s="9">
        <f>VLOOKUP($A206,[1]NDE!$A:$G,3,FALSE)</f>
        <v>4.2393000000000001</v>
      </c>
      <c r="D206" s="9">
        <f>VLOOKUP($A206,[1]NDE!$A:$G,4,FALSE)</f>
        <v>1.6857</v>
      </c>
      <c r="E206" s="9">
        <f>VLOOKUP($A206,[1]NDE!$A:$G,5,FALSE)</f>
        <v>7.4200000000000002E-2</v>
      </c>
      <c r="F206" s="9">
        <f>VLOOKUP($A206,[1]NDE!$A:$G,6,FALSE)</f>
        <v>3.7629000000000001</v>
      </c>
      <c r="G206" s="9">
        <f>VLOOKUP($A206,[1]NDE!$A:$G,7,FALSE)</f>
        <v>1.6744000000000001</v>
      </c>
    </row>
    <row r="207" spans="1:7" x14ac:dyDescent="0.35">
      <c r="A207" s="8">
        <f t="shared" si="0"/>
        <v>43524</v>
      </c>
      <c r="B207" s="9">
        <f>VLOOKUP($A207,[1]NDE!$A:$G,2,FALSE)</f>
        <v>1.5326</v>
      </c>
      <c r="C207" s="9">
        <f>VLOOKUP($A207,[1]NDE!$A:$G,3,FALSE)</f>
        <v>3.1061000000000001</v>
      </c>
      <c r="D207" s="9">
        <f>VLOOKUP($A207,[1]NDE!$A:$G,4,FALSE)</f>
        <v>1.6537999999999999</v>
      </c>
      <c r="E207" s="9">
        <f>VLOOKUP($A207,[1]NDE!$A:$G,5,FALSE)</f>
        <v>-9.8500000000000004E-2</v>
      </c>
      <c r="F207" s="9">
        <f>VLOOKUP($A207,[1]NDE!$A:$G,6,FALSE)</f>
        <v>4.0003000000000002</v>
      </c>
      <c r="G207" s="9">
        <f>VLOOKUP($A207,[1]NDE!$A:$G,7,FALSE)</f>
        <v>1.6923999999999999</v>
      </c>
    </row>
    <row r="208" spans="1:7" x14ac:dyDescent="0.35">
      <c r="A208" s="8">
        <f t="shared" si="0"/>
        <v>43555</v>
      </c>
      <c r="B208" s="9">
        <f>VLOOKUP($A208,[1]NDE!$A:$G,2,FALSE)</f>
        <v>1.5544</v>
      </c>
      <c r="C208" s="9">
        <f>VLOOKUP($A208,[1]NDE!$A:$G,3,FALSE)</f>
        <v>3.4108999999999998</v>
      </c>
      <c r="D208" s="9">
        <f>VLOOKUP($A208,[1]NDE!$A:$G,4,FALSE)</f>
        <v>1.4446000000000001</v>
      </c>
      <c r="E208" s="9">
        <f>VLOOKUP($A208,[1]NDE!$A:$G,5,FALSE)</f>
        <v>-0.11</v>
      </c>
      <c r="F208" s="9">
        <f>VLOOKUP($A208,[1]NDE!$A:$G,6,FALSE)</f>
        <v>3.8986999999999998</v>
      </c>
      <c r="G208" s="9">
        <f>VLOOKUP($A208,[1]NDE!$A:$G,7,FALSE)</f>
        <v>1.5273000000000001</v>
      </c>
    </row>
    <row r="209" spans="1:7" x14ac:dyDescent="0.35">
      <c r="A209" s="8">
        <f t="shared" si="0"/>
        <v>43585</v>
      </c>
      <c r="B209" s="9">
        <f>VLOOKUP($A209,[1]NDE!$A:$G,2,FALSE)</f>
        <v>1.5556000000000001</v>
      </c>
      <c r="C209" s="9">
        <f>VLOOKUP($A209,[1]NDE!$A:$G,3,FALSE)</f>
        <v>3.4085000000000001</v>
      </c>
      <c r="D209" s="9">
        <f>VLOOKUP($A209,[1]NDE!$A:$G,4,FALSE)</f>
        <v>1.4699</v>
      </c>
      <c r="E209" s="9">
        <f>VLOOKUP($A209,[1]NDE!$A:$G,5,FALSE)</f>
        <v>-8.6999999999999994E-2</v>
      </c>
      <c r="F209" s="9">
        <f>VLOOKUP($A209,[1]NDE!$A:$G,6,FALSE)</f>
        <v>3.8847</v>
      </c>
      <c r="G209" s="9">
        <f>VLOOKUP($A209,[1]NDE!$A:$G,7,FALSE)</f>
        <v>1.5567</v>
      </c>
    </row>
    <row r="210" spans="1:7" x14ac:dyDescent="0.35">
      <c r="A210" s="8">
        <f t="shared" si="0"/>
        <v>43616</v>
      </c>
      <c r="B210" s="9">
        <f>VLOOKUP($A210,[1]NDE!$A:$G,2,FALSE)</f>
        <v>1.8675999999999999</v>
      </c>
      <c r="C210" s="9">
        <f>VLOOKUP($A210,[1]NDE!$A:$G,3,FALSE)</f>
        <v>4.3593000000000002</v>
      </c>
      <c r="D210" s="9">
        <f>VLOOKUP($A210,[1]NDE!$A:$G,4,FALSE)</f>
        <v>1.4887999999999999</v>
      </c>
      <c r="E210" s="9">
        <f>VLOOKUP($A210,[1]NDE!$A:$G,5,FALSE)</f>
        <v>-0.39750000000000002</v>
      </c>
      <c r="F210" s="9">
        <f>VLOOKUP($A210,[1]NDE!$A:$G,6,FALSE)</f>
        <v>3.8969</v>
      </c>
      <c r="G210" s="9">
        <f>VLOOKUP($A210,[1]NDE!$A:$G,7,FALSE)</f>
        <v>1.7969999999999999</v>
      </c>
    </row>
    <row r="211" spans="1:7" x14ac:dyDescent="0.35">
      <c r="A211" s="8">
        <f t="shared" si="0"/>
        <v>43646</v>
      </c>
      <c r="B211" s="9">
        <f>VLOOKUP($A211,[1]NDE!$A:$G,2,FALSE)</f>
        <v>1.8792</v>
      </c>
      <c r="C211" s="9">
        <f>VLOOKUP($A211,[1]NDE!$A:$G,3,FALSE)</f>
        <v>4.3707000000000003</v>
      </c>
      <c r="D211" s="9">
        <f>VLOOKUP($A211,[1]NDE!$A:$G,4,FALSE)</f>
        <v>1.4936</v>
      </c>
      <c r="E211" s="9">
        <f>VLOOKUP($A211,[1]NDE!$A:$G,5,FALSE)</f>
        <v>-0.28149999999999997</v>
      </c>
      <c r="F211" s="9">
        <f>VLOOKUP($A211,[1]NDE!$A:$G,6,FALSE)</f>
        <v>3.8426999999999998</v>
      </c>
      <c r="G211" s="9">
        <f>VLOOKUP($A211,[1]NDE!$A:$G,7,FALSE)</f>
        <v>1.7869999999999999</v>
      </c>
    </row>
    <row r="212" spans="1:7" x14ac:dyDescent="0.35">
      <c r="A212" s="8">
        <f t="shared" si="0"/>
        <v>43677</v>
      </c>
      <c r="B212" s="9">
        <f>VLOOKUP($A212,[1]NDE!$A:$G,2,FALSE)</f>
        <v>1.8763000000000001</v>
      </c>
      <c r="C212" s="9">
        <f>VLOOKUP($A212,[1]NDE!$A:$G,3,FALSE)</f>
        <v>4.3775000000000004</v>
      </c>
      <c r="D212" s="9">
        <f>VLOOKUP($A212,[1]NDE!$A:$G,4,FALSE)</f>
        <v>2.0520999999999998</v>
      </c>
      <c r="E212" s="9">
        <f>VLOOKUP($A212,[1]NDE!$A:$G,5,FALSE)</f>
        <v>-0.28539999999999999</v>
      </c>
      <c r="F212" s="9">
        <f>VLOOKUP($A212,[1]NDE!$A:$G,6,FALSE)</f>
        <v>3.9729999999999999</v>
      </c>
      <c r="G212" s="9">
        <f>VLOOKUP($A212,[1]NDE!$A:$G,7,FALSE)</f>
        <v>1.7853000000000001</v>
      </c>
    </row>
    <row r="213" spans="1:7" x14ac:dyDescent="0.35">
      <c r="A213" s="8">
        <f t="shared" si="0"/>
        <v>43708</v>
      </c>
      <c r="B213" s="9">
        <f>VLOOKUP($A213,[1]NDE!$A:$G,2,FALSE)</f>
        <v>1.8411</v>
      </c>
      <c r="C213" s="9">
        <f>VLOOKUP($A213,[1]NDE!$A:$G,3,FALSE)</f>
        <v>4.1307999999999998</v>
      </c>
      <c r="D213" s="9">
        <f>VLOOKUP($A213,[1]NDE!$A:$G,4,FALSE)</f>
        <v>2.3494000000000002</v>
      </c>
      <c r="E213" s="9">
        <f>VLOOKUP($A213,[1]NDE!$A:$G,5,FALSE)</f>
        <v>-0.1174</v>
      </c>
      <c r="F213" s="9">
        <f>VLOOKUP($A213,[1]NDE!$A:$G,6,FALSE)</f>
        <v>4.2579000000000002</v>
      </c>
      <c r="G213" s="9">
        <f>VLOOKUP($A213,[1]NDE!$A:$G,7,FALSE)</f>
        <v>1.8124</v>
      </c>
    </row>
    <row r="214" spans="1:7" x14ac:dyDescent="0.35">
      <c r="A214" s="8">
        <f t="shared" si="0"/>
        <v>43738</v>
      </c>
      <c r="B214" s="9">
        <f>VLOOKUP($A214,[1]NDE!$A:$G,2,FALSE)</f>
        <v>1.8511</v>
      </c>
      <c r="C214" s="9">
        <f>VLOOKUP($A214,[1]NDE!$A:$G,3,FALSE)</f>
        <v>4.1341999999999999</v>
      </c>
      <c r="D214" s="9">
        <f>VLOOKUP($A214,[1]NDE!$A:$G,4,FALSE)</f>
        <v>2.3812000000000002</v>
      </c>
      <c r="E214" s="9">
        <f>VLOOKUP($A214,[1]NDE!$A:$G,5,FALSE)</f>
        <v>-0.12609999999999999</v>
      </c>
      <c r="F214" s="9">
        <f>VLOOKUP($A214,[1]NDE!$A:$G,6,FALSE)</f>
        <v>4.2110000000000003</v>
      </c>
      <c r="G214" s="9">
        <f>VLOOKUP($A214,[1]NDE!$A:$G,7,FALSE)</f>
        <v>1.8207</v>
      </c>
    </row>
    <row r="215" spans="1:7" x14ac:dyDescent="0.35">
      <c r="A215" s="8">
        <f t="shared" si="0"/>
        <v>43769</v>
      </c>
      <c r="B215" s="9">
        <f>VLOOKUP($A215,[1]NDE!$A:$G,2,FALSE)</f>
        <v>1.8511</v>
      </c>
      <c r="C215" s="9">
        <f>VLOOKUP($A215,[1]NDE!$A:$G,3,FALSE)</f>
        <v>4.1281999999999996</v>
      </c>
      <c r="D215" s="9">
        <f>VLOOKUP($A215,[1]NDE!$A:$G,4,FALSE)</f>
        <v>2.3755000000000002</v>
      </c>
      <c r="E215" s="9">
        <f>VLOOKUP($A215,[1]NDE!$A:$G,5,FALSE)</f>
        <v>-0.1265</v>
      </c>
      <c r="F215" s="9">
        <f>VLOOKUP($A215,[1]NDE!$A:$G,6,FALSE)</f>
        <v>4.2023000000000001</v>
      </c>
      <c r="G215" s="9">
        <f>VLOOKUP($A215,[1]NDE!$A:$G,7,FALSE)</f>
        <v>1.8211999999999999</v>
      </c>
    </row>
    <row r="216" spans="1:7" x14ac:dyDescent="0.35">
      <c r="A216" s="8">
        <f t="shared" si="0"/>
        <v>43799</v>
      </c>
      <c r="B216" s="9">
        <f>VLOOKUP($A216,[1]NDE!$A:$G,2,FALSE)</f>
        <v>1.8645</v>
      </c>
      <c r="C216" s="9">
        <f>VLOOKUP($A216,[1]NDE!$A:$G,3,FALSE)</f>
        <v>5.2218</v>
      </c>
      <c r="D216" s="9">
        <f>VLOOKUP($A216,[1]NDE!$A:$G,4,FALSE)</f>
        <v>2.37</v>
      </c>
      <c r="E216" s="9">
        <f>VLOOKUP($A216,[1]NDE!$A:$G,5,FALSE)</f>
        <v>0.2276</v>
      </c>
      <c r="F216" s="9">
        <f>VLOOKUP($A216,[1]NDE!$A:$G,6,FALSE)</f>
        <v>4.1947000000000001</v>
      </c>
      <c r="G216" s="9">
        <f>VLOOKUP($A216,[1]NDE!$A:$G,7,FALSE)</f>
        <v>1.9666999999999999</v>
      </c>
    </row>
    <row r="217" spans="1:7" x14ac:dyDescent="0.35">
      <c r="A217" s="8">
        <f t="shared" si="0"/>
        <v>43830</v>
      </c>
      <c r="B217" s="9">
        <f>VLOOKUP($A217,[1]NDE!$A:$G,2,FALSE)</f>
        <v>1.8734</v>
      </c>
      <c r="C217" s="9">
        <f>VLOOKUP($A217,[1]NDE!$A:$G,3,FALSE)</f>
        <v>5.23</v>
      </c>
      <c r="D217" s="9">
        <f>VLOOKUP($A217,[1]NDE!$A:$G,4,FALSE)</f>
        <v>2.37</v>
      </c>
      <c r="E217" s="9">
        <f>VLOOKUP($A217,[1]NDE!$A:$G,5,FALSE)</f>
        <v>0.2102</v>
      </c>
      <c r="F217" s="9">
        <f>VLOOKUP($A217,[1]NDE!$A:$G,6,FALSE)</f>
        <v>4.1947000000000001</v>
      </c>
      <c r="G217" s="9">
        <f>VLOOKUP($A217,[1]NDE!$A:$G,7,FALSE)</f>
        <v>1.9712000000000001</v>
      </c>
    </row>
    <row r="218" spans="1:7" x14ac:dyDescent="0.35">
      <c r="A218" s="8">
        <f t="shared" si="0"/>
        <v>43861</v>
      </c>
      <c r="B218" s="9">
        <f>VLOOKUP($A218,[1]NDE!$A:$G,2,FALSE)</f>
        <v>1.8663000000000001</v>
      </c>
      <c r="C218" s="9">
        <f>VLOOKUP($A218,[1]NDE!$A:$G,3,FALSE)</f>
        <v>5.2221000000000002</v>
      </c>
      <c r="D218" s="9">
        <f>VLOOKUP($A218,[1]NDE!$A:$G,4,FALSE)</f>
        <v>2.5377999999999998</v>
      </c>
      <c r="E218" s="9">
        <f>VLOOKUP($A218,[1]NDE!$A:$G,5,FALSE)</f>
        <v>0.21110000000000001</v>
      </c>
      <c r="F218" s="9">
        <f>VLOOKUP($A218,[1]NDE!$A:$G,6,FALSE)</f>
        <v>4.0961999999999996</v>
      </c>
      <c r="G218" s="9">
        <f>VLOOKUP($A218,[1]NDE!$A:$G,7,FALSE)</f>
        <v>1.9663999999999999</v>
      </c>
    </row>
    <row r="219" spans="1:7" x14ac:dyDescent="0.35">
      <c r="A219" s="8">
        <f t="shared" si="0"/>
        <v>43890</v>
      </c>
      <c r="B219" s="9">
        <f>VLOOKUP($A219,[1]NDE!$A:$G,2,FALSE)</f>
        <v>1.7282</v>
      </c>
      <c r="C219" s="9">
        <f>VLOOKUP($A219,[1]NDE!$A:$G,3,FALSE)</f>
        <v>3.4161999999999999</v>
      </c>
      <c r="D219" s="9">
        <f>VLOOKUP($A219,[1]NDE!$A:$G,4,FALSE)</f>
        <v>2.5968</v>
      </c>
      <c r="E219" s="9">
        <f>VLOOKUP($A219,[1]NDE!$A:$G,5,FALSE)</f>
        <v>0.27610000000000001</v>
      </c>
      <c r="F219" s="9">
        <f>VLOOKUP($A219,[1]NDE!$A:$G,6,FALSE)</f>
        <v>4.1551999999999998</v>
      </c>
      <c r="G219" s="9">
        <f>VLOOKUP($A219,[1]NDE!$A:$G,7,FALSE)</f>
        <v>1.9711000000000001</v>
      </c>
    </row>
    <row r="220" spans="1:7" x14ac:dyDescent="0.35">
      <c r="A220" s="8">
        <f t="shared" si="0"/>
        <v>43921</v>
      </c>
      <c r="B220" s="9">
        <f>VLOOKUP($A220,[1]NDE!$A:$G,2,FALSE)</f>
        <v>1.7513000000000001</v>
      </c>
      <c r="C220" s="9">
        <f>VLOOKUP($A220,[1]NDE!$A:$G,3,FALSE)</f>
        <v>3.7212999999999998</v>
      </c>
      <c r="D220" s="9">
        <f>VLOOKUP($A220,[1]NDE!$A:$G,4,FALSE)</f>
        <v>2.4573999999999998</v>
      </c>
      <c r="E220" s="9">
        <f>VLOOKUP($A220,[1]NDE!$A:$G,5,FALSE)</f>
        <v>0.2666</v>
      </c>
      <c r="F220" s="9">
        <f>VLOOKUP($A220,[1]NDE!$A:$G,6,FALSE)</f>
        <v>4.3487</v>
      </c>
      <c r="G220" s="9">
        <f>VLOOKUP($A220,[1]NDE!$A:$G,7,FALSE)</f>
        <v>1.8566</v>
      </c>
    </row>
    <row r="221" spans="1:7" x14ac:dyDescent="0.35">
      <c r="A221" s="8">
        <f t="shared" si="0"/>
        <v>43951</v>
      </c>
      <c r="B221" s="9">
        <f>VLOOKUP($A221,[1]NDE!$A:$G,2,FALSE)</f>
        <v>1.7512000000000001</v>
      </c>
      <c r="C221" s="9">
        <f>VLOOKUP($A221,[1]NDE!$A:$G,3,FALSE)</f>
        <v>3.7635999999999998</v>
      </c>
      <c r="D221" s="9">
        <f>VLOOKUP($A221,[1]NDE!$A:$G,4,FALSE)</f>
        <v>2.4710000000000001</v>
      </c>
      <c r="E221" s="9">
        <f>VLOOKUP($A221,[1]NDE!$A:$G,5,FALSE)</f>
        <v>0.26690000000000003</v>
      </c>
      <c r="F221" s="9">
        <f>VLOOKUP($A221,[1]NDE!$A:$G,6,FALSE)</f>
        <v>4.3048000000000002</v>
      </c>
      <c r="G221" s="9">
        <f>VLOOKUP($A221,[1]NDE!$A:$G,7,FALSE)</f>
        <v>1.8636999999999999</v>
      </c>
    </row>
    <row r="222" spans="1:7" x14ac:dyDescent="0.35">
      <c r="A222" s="8">
        <f t="shared" si="0"/>
        <v>43982</v>
      </c>
      <c r="B222" s="9">
        <f>VLOOKUP($A222,[1]NDE!$A:$G,2,FALSE)</f>
        <v>1.8289</v>
      </c>
      <c r="C222" s="9">
        <f>VLOOKUP($A222,[1]NDE!$A:$G,3,FALSE)</f>
        <v>5.5239000000000003</v>
      </c>
      <c r="D222" s="9">
        <f>VLOOKUP($A222,[1]NDE!$A:$G,4,FALSE)</f>
        <v>2.4672999999999998</v>
      </c>
      <c r="E222" s="9">
        <f>VLOOKUP($A222,[1]NDE!$A:$G,5,FALSE)</f>
        <v>0.15179999999999999</v>
      </c>
      <c r="F222" s="9">
        <f>VLOOKUP($A222,[1]NDE!$A:$G,6,FALSE)</f>
        <v>4.3003</v>
      </c>
      <c r="G222" s="9">
        <f>VLOOKUP($A222,[1]NDE!$A:$G,7,FALSE)</f>
        <v>2.1404999999999998</v>
      </c>
    </row>
    <row r="223" spans="1:7" x14ac:dyDescent="0.35">
      <c r="A223" s="8">
        <f t="shared" si="0"/>
        <v>44012</v>
      </c>
      <c r="B223" s="9">
        <f>VLOOKUP($A223,[1]NDE!$A:$G,2,FALSE)</f>
        <v>1.8381000000000001</v>
      </c>
      <c r="C223" s="9">
        <f>VLOOKUP($A223,[1]NDE!$A:$G,3,FALSE)</f>
        <v>5.5266000000000002</v>
      </c>
      <c r="D223" s="9">
        <f>VLOOKUP($A223,[1]NDE!$A:$G,4,FALSE)</f>
        <v>2.4777999999999998</v>
      </c>
      <c r="E223" s="9">
        <f>VLOOKUP($A223,[1]NDE!$A:$G,5,FALSE)</f>
        <v>0.30869999999999997</v>
      </c>
      <c r="F223" s="9">
        <f>VLOOKUP($A223,[1]NDE!$A:$G,6,FALSE)</f>
        <v>4.3502999999999998</v>
      </c>
      <c r="G223" s="9">
        <f>VLOOKUP($A223,[1]NDE!$A:$G,7,FALSE)</f>
        <v>2.1861999999999999</v>
      </c>
    </row>
    <row r="224" spans="1:7" x14ac:dyDescent="0.35">
      <c r="A224" s="8">
        <f t="shared" si="0"/>
        <v>44043</v>
      </c>
      <c r="B224" s="9">
        <f>VLOOKUP($A224,[1]NDE!$A:$G,2,FALSE)</f>
        <v>1.8383</v>
      </c>
      <c r="C224" s="9">
        <f>VLOOKUP($A224,[1]NDE!$A:$G,3,FALSE)</f>
        <v>5.5559000000000003</v>
      </c>
      <c r="D224" s="9">
        <f>VLOOKUP($A224,[1]NDE!$A:$G,4,FALSE)</f>
        <v>2.7572999999999999</v>
      </c>
      <c r="E224" s="9">
        <f>VLOOKUP($A224,[1]NDE!$A:$G,5,FALSE)</f>
        <v>0.30909999999999999</v>
      </c>
      <c r="F224" s="9">
        <f>VLOOKUP($A224,[1]NDE!$A:$G,6,FALSE)</f>
        <v>4.2723000000000004</v>
      </c>
      <c r="G224" s="9">
        <f>VLOOKUP($A224,[1]NDE!$A:$G,7,FALSE)</f>
        <v>2.1947000000000001</v>
      </c>
    </row>
    <row r="225" spans="1:7" x14ac:dyDescent="0.35">
      <c r="A225" s="8">
        <f t="shared" si="0"/>
        <v>44074</v>
      </c>
      <c r="B225" s="9">
        <f>VLOOKUP($A225,[1]NDE!$A:$G,2,FALSE)</f>
        <v>1.5868</v>
      </c>
      <c r="C225" s="9">
        <f>VLOOKUP($A225,[1]NDE!$A:$G,3,FALSE)</f>
        <v>4.4596</v>
      </c>
      <c r="D225" s="9">
        <f>VLOOKUP($A225,[1]NDE!$A:$G,4,FALSE)</f>
        <v>2.6297000000000001</v>
      </c>
      <c r="E225" s="9">
        <f>VLOOKUP($A225,[1]NDE!$A:$G,5,FALSE)</f>
        <v>6.8099999999999994E-2</v>
      </c>
      <c r="F225" s="9">
        <f>VLOOKUP($A225,[1]NDE!$A:$G,6,FALSE)</f>
        <v>5.2343000000000002</v>
      </c>
      <c r="G225" s="9">
        <f>VLOOKUP($A225,[1]NDE!$A:$G,7,FALSE)</f>
        <v>2.2374999999999998</v>
      </c>
    </row>
    <row r="226" spans="1:7" x14ac:dyDescent="0.35">
      <c r="A226" s="8">
        <f t="shared" si="0"/>
        <v>44104</v>
      </c>
      <c r="B226" s="9">
        <f>VLOOKUP($A226,[1]NDE!$A:$G,2,FALSE)</f>
        <v>1.5896999999999999</v>
      </c>
      <c r="C226" s="9">
        <f>VLOOKUP($A226,[1]NDE!$A:$G,3,FALSE)</f>
        <v>4.4889999999999999</v>
      </c>
      <c r="D226" s="9">
        <f>VLOOKUP($A226,[1]NDE!$A:$G,4,FALSE)</f>
        <v>2.6493000000000002</v>
      </c>
      <c r="E226" s="9">
        <f>VLOOKUP($A226,[1]NDE!$A:$G,5,FALSE)</f>
        <v>6.7599999999999993E-2</v>
      </c>
      <c r="F226" s="9">
        <f>VLOOKUP($A226,[1]NDE!$A:$G,6,FALSE)</f>
        <v>5.2542</v>
      </c>
      <c r="G226" s="9">
        <f>VLOOKUP($A226,[1]NDE!$A:$G,7,FALSE)</f>
        <v>2.2376999999999998</v>
      </c>
    </row>
    <row r="227" spans="1:7" x14ac:dyDescent="0.35">
      <c r="A227" s="8">
        <f t="shared" si="0"/>
        <v>44135</v>
      </c>
      <c r="B227" s="9">
        <f>VLOOKUP($A227,[1]NDE!$A:$G,2,FALSE)</f>
        <v>1.5908</v>
      </c>
      <c r="C227" s="9">
        <f>VLOOKUP($A227,[1]NDE!$A:$G,3,FALSE)</f>
        <v>4.4896000000000003</v>
      </c>
      <c r="D227" s="9">
        <f>VLOOKUP($A227,[1]NDE!$A:$G,4,FALSE)</f>
        <v>2.6568999999999998</v>
      </c>
      <c r="E227" s="9">
        <f>VLOOKUP($A227,[1]NDE!$A:$G,5,FALSE)</f>
        <v>6.6900000000000001E-2</v>
      </c>
      <c r="F227" s="9">
        <f>VLOOKUP($A227,[1]NDE!$A:$G,6,FALSE)</f>
        <v>5.2129000000000003</v>
      </c>
      <c r="G227" s="9">
        <f>VLOOKUP($A227,[1]NDE!$A:$G,7,FALSE)</f>
        <v>2.2351999999999999</v>
      </c>
    </row>
    <row r="228" spans="1:7" x14ac:dyDescent="0.35">
      <c r="A228" s="8">
        <f t="shared" si="0"/>
        <v>44165</v>
      </c>
      <c r="B228" s="9">
        <f>VLOOKUP($A228,[1]NDE!$A:$G,2,FALSE)</f>
        <v>1.6032</v>
      </c>
      <c r="C228" s="9">
        <f>VLOOKUP($A228,[1]NDE!$A:$G,3,FALSE)</f>
        <v>6.1657999999999999</v>
      </c>
      <c r="D228" s="9">
        <f>VLOOKUP($A228,[1]NDE!$A:$G,4,FALSE)</f>
        <v>2.6453000000000002</v>
      </c>
      <c r="E228" s="9">
        <f>VLOOKUP($A228,[1]NDE!$A:$G,5,FALSE)</f>
        <v>5.0000000000000001E-4</v>
      </c>
      <c r="F228" s="9">
        <f>VLOOKUP($A228,[1]NDE!$A:$G,6,FALSE)</f>
        <v>5.2962999999999996</v>
      </c>
      <c r="G228" s="9">
        <f>VLOOKUP($A228,[1]NDE!$A:$G,7,FALSE)</f>
        <v>2.2825000000000002</v>
      </c>
    </row>
    <row r="229" spans="1:7" x14ac:dyDescent="0.35">
      <c r="A229" s="8">
        <f t="shared" si="0"/>
        <v>44196</v>
      </c>
      <c r="B229" s="9">
        <f>VLOOKUP($A229,[1]NDE!$A:$G,2,FALSE)</f>
        <v>1.6068</v>
      </c>
      <c r="C229" s="9">
        <f>VLOOKUP($A229,[1]NDE!$A:$G,3,FALSE)</f>
        <v>6.1765999999999996</v>
      </c>
      <c r="D229" s="9">
        <f>VLOOKUP($A229,[1]NDE!$A:$G,4,FALSE)</f>
        <v>2.6450999999999998</v>
      </c>
      <c r="E229" s="9">
        <f>VLOOKUP($A229,[1]NDE!$A:$G,5,FALSE)</f>
        <v>1.5E-3</v>
      </c>
      <c r="F229" s="9">
        <f>VLOOKUP($A229,[1]NDE!$A:$G,6,FALSE)</f>
        <v>5.2962999999999996</v>
      </c>
      <c r="G229" s="9">
        <f>VLOOKUP($A229,[1]NDE!$A:$G,7,FALSE)</f>
        <v>2.2854999999999999</v>
      </c>
    </row>
    <row r="230" spans="1:7" x14ac:dyDescent="0.35">
      <c r="A230" s="8">
        <f t="shared" si="0"/>
        <v>44227</v>
      </c>
      <c r="B230" s="9">
        <f>VLOOKUP($A230,[1]NDE!$A:$G,2,FALSE)</f>
        <v>1.6068</v>
      </c>
      <c r="C230" s="9">
        <f>VLOOKUP($A230,[1]NDE!$A:$G,3,FALSE)</f>
        <v>6.1764999999999999</v>
      </c>
      <c r="D230" s="9">
        <f>VLOOKUP($A230,[1]NDE!$A:$G,4,FALSE)</f>
        <v>2.6080000000000001</v>
      </c>
      <c r="E230" s="9">
        <f>VLOOKUP($A230,[1]NDE!$A:$G,5,FALSE)</f>
        <v>2.5999999999999999E-3</v>
      </c>
      <c r="F230" s="9">
        <f>VLOOKUP($A230,[1]NDE!$A:$G,6,FALSE)</f>
        <v>4.9423000000000004</v>
      </c>
      <c r="G230" s="9">
        <f>VLOOKUP($A230,[1]NDE!$A:$G,7,FALSE)</f>
        <v>2.2587000000000002</v>
      </c>
    </row>
    <row r="231" spans="1:7" x14ac:dyDescent="0.35">
      <c r="A231" s="8">
        <f t="shared" si="0"/>
        <v>44255</v>
      </c>
      <c r="B231" s="9">
        <f>VLOOKUP($A231,[1]NDE!$A:$G,2,FALSE)</f>
        <v>1.4641</v>
      </c>
      <c r="C231" s="9">
        <f>VLOOKUP($A231,[1]NDE!$A:$G,3,FALSE)</f>
        <v>3.7947000000000002</v>
      </c>
      <c r="D231" s="9">
        <f>VLOOKUP($A231,[1]NDE!$A:$G,4,FALSE)</f>
        <v>2.6433</v>
      </c>
      <c r="E231" s="9">
        <f>VLOOKUP($A231,[1]NDE!$A:$G,5,FALSE)</f>
        <v>-0.29199999999999998</v>
      </c>
      <c r="F231" s="9">
        <f>VLOOKUP($A231,[1]NDE!$A:$G,6,FALSE)</f>
        <v>4.8308</v>
      </c>
      <c r="G231" s="9">
        <f>VLOOKUP($A231,[1]NDE!$A:$G,7,FALSE)</f>
        <v>2.2210000000000001</v>
      </c>
    </row>
    <row r="232" spans="1:7" x14ac:dyDescent="0.35">
      <c r="A232" s="8">
        <f t="shared" si="0"/>
        <v>44286</v>
      </c>
      <c r="B232" s="9">
        <f>VLOOKUP($A232,[1]NDE!$A:$G,2,FALSE)</f>
        <v>1.4781</v>
      </c>
      <c r="C232" s="9">
        <f>VLOOKUP($A232,[1]NDE!$A:$G,3,FALSE)</f>
        <v>3.8833000000000002</v>
      </c>
      <c r="D232" s="9">
        <f>VLOOKUP($A232,[1]NDE!$A:$G,4,FALSE)</f>
        <v>2.4352999999999998</v>
      </c>
      <c r="E232" s="9">
        <f>VLOOKUP($A232,[1]NDE!$A:$G,5,FALSE)</f>
        <v>-0.29920000000000002</v>
      </c>
      <c r="F232" s="9">
        <f>VLOOKUP($A232,[1]NDE!$A:$G,6,FALSE)</f>
        <v>4.8437999999999999</v>
      </c>
      <c r="G232" s="9">
        <f>VLOOKUP($A232,[1]NDE!$A:$G,7,FALSE)</f>
        <v>1.9812000000000001</v>
      </c>
    </row>
    <row r="233" spans="1:7" x14ac:dyDescent="0.35">
      <c r="A233" s="8">
        <f t="shared" si="0"/>
        <v>44316</v>
      </c>
      <c r="B233" s="9">
        <f>VLOOKUP($A233,[1]NDE!$A:$G,2,FALSE)</f>
        <v>1.4784999999999999</v>
      </c>
      <c r="C233" s="9">
        <f>VLOOKUP($A233,[1]NDE!$A:$G,3,FALSE)</f>
        <v>3.8883000000000001</v>
      </c>
      <c r="D233" s="9">
        <f>VLOOKUP($A233,[1]NDE!$A:$G,4,FALSE)</f>
        <v>2.3323999999999998</v>
      </c>
      <c r="E233" s="9">
        <f>VLOOKUP($A233,[1]NDE!$A:$G,5,FALSE)</f>
        <v>-0.245</v>
      </c>
      <c r="F233" s="9">
        <f>VLOOKUP($A233,[1]NDE!$A:$G,6,FALSE)</f>
        <v>4.9867999999999997</v>
      </c>
      <c r="G233" s="9">
        <f>VLOOKUP($A233,[1]NDE!$A:$G,7,FALSE)</f>
        <v>1.9641</v>
      </c>
    </row>
    <row r="234" spans="1:7" x14ac:dyDescent="0.35">
      <c r="A234" s="8">
        <f t="shared" si="0"/>
        <v>44347</v>
      </c>
      <c r="B234" s="9">
        <f>VLOOKUP($A234,[1]NDE!$A:$G,2,FALSE)</f>
        <v>1.3166</v>
      </c>
      <c r="C234" s="9">
        <f>VLOOKUP($A234,[1]NDE!$A:$G,3,FALSE)</f>
        <v>5.4832000000000001</v>
      </c>
      <c r="D234" s="9">
        <f>VLOOKUP($A234,[1]NDE!$A:$G,4,FALSE)</f>
        <v>2.3313000000000001</v>
      </c>
      <c r="E234" s="9">
        <f>VLOOKUP($A234,[1]NDE!$A:$G,5,FALSE)</f>
        <v>-0.45750000000000002</v>
      </c>
      <c r="F234" s="9">
        <f>VLOOKUP($A234,[1]NDE!$A:$G,6,FALSE)</f>
        <v>4.9842000000000004</v>
      </c>
      <c r="G234" s="9">
        <f>VLOOKUP($A234,[1]NDE!$A:$G,7,FALSE)</f>
        <v>1.8574999999999999</v>
      </c>
    </row>
    <row r="235" spans="1:7" x14ac:dyDescent="0.35">
      <c r="A235" s="8">
        <f t="shared" si="0"/>
        <v>44377</v>
      </c>
      <c r="B235" s="9">
        <f>VLOOKUP($A235,[1]NDE!$A:$G,2,FALSE)</f>
        <v>1.3161</v>
      </c>
      <c r="C235" s="9">
        <f>VLOOKUP($A235,[1]NDE!$A:$G,3,FALSE)</f>
        <v>5.4832999999999998</v>
      </c>
      <c r="D235" s="9">
        <f>VLOOKUP($A235,[1]NDE!$A:$G,4,FALSE)</f>
        <v>2.3290999999999999</v>
      </c>
      <c r="E235" s="9">
        <f>VLOOKUP($A235,[1]NDE!$A:$G,5,FALSE)</f>
        <v>-0.28839999999999999</v>
      </c>
      <c r="F235" s="9">
        <f>VLOOKUP($A235,[1]NDE!$A:$G,6,FALSE)</f>
        <v>5.0869999999999997</v>
      </c>
      <c r="G235" s="9">
        <f>VLOOKUP($A235,[1]NDE!$A:$G,7,FALSE)</f>
        <v>1.8624000000000001</v>
      </c>
    </row>
    <row r="236" spans="1:7" x14ac:dyDescent="0.35">
      <c r="A236" s="8">
        <f t="shared" si="0"/>
        <v>44408</v>
      </c>
      <c r="B236" s="9">
        <f>VLOOKUP($A236,[1]NDE!$A:$G,2,FALSE)</f>
        <v>1.3165</v>
      </c>
      <c r="C236" s="9">
        <f>VLOOKUP($A236,[1]NDE!$A:$G,3,FALSE)</f>
        <v>5.4825999999999997</v>
      </c>
      <c r="D236" s="9">
        <f>VLOOKUP($A236,[1]NDE!$A:$G,4,FALSE)</f>
        <v>1.8688</v>
      </c>
      <c r="E236" s="9">
        <f>VLOOKUP($A236,[1]NDE!$A:$G,5,FALSE)</f>
        <v>-0.2893</v>
      </c>
      <c r="F236" s="9">
        <f>VLOOKUP($A236,[1]NDE!$A:$G,6,FALSE)</f>
        <v>3.802</v>
      </c>
      <c r="G236" s="9">
        <f>VLOOKUP($A236,[1]NDE!$A:$G,7,FALSE)</f>
        <v>1.8633</v>
      </c>
    </row>
    <row r="237" spans="1:7" x14ac:dyDescent="0.35">
      <c r="A237" s="8">
        <f t="shared" si="0"/>
        <v>44439</v>
      </c>
      <c r="B237" s="9">
        <f>VLOOKUP($A237,[1]NDE!$A:$G,2,FALSE)</f>
        <v>1.2045999999999999</v>
      </c>
      <c r="C237" s="9">
        <f>VLOOKUP($A237,[1]NDE!$A:$G,3,FALSE)</f>
        <v>3.4510999999999998</v>
      </c>
      <c r="D237" s="9">
        <f>VLOOKUP($A237,[1]NDE!$A:$G,4,FALSE)</f>
        <v>1.3887</v>
      </c>
      <c r="E237" s="9">
        <f>VLOOKUP($A237,[1]NDE!$A:$G,5,FALSE)</f>
        <v>-0.59299999999999997</v>
      </c>
      <c r="F237" s="9">
        <f>VLOOKUP($A237,[1]NDE!$A:$G,6,FALSE)</f>
        <v>3.4872000000000001</v>
      </c>
      <c r="G237" s="9">
        <f>VLOOKUP($A237,[1]NDE!$A:$G,7,FALSE)</f>
        <v>1.7392000000000001</v>
      </c>
    </row>
    <row r="238" spans="1:7" x14ac:dyDescent="0.35">
      <c r="A238" s="8">
        <f t="shared" si="0"/>
        <v>44469</v>
      </c>
      <c r="B238" s="9">
        <f>VLOOKUP($A238,[1]NDE!$A:$G,2,FALSE)</f>
        <v>1.2042999999999999</v>
      </c>
      <c r="C238" s="9">
        <f>VLOOKUP($A238,[1]NDE!$A:$G,3,FALSE)</f>
        <v>3.4289000000000001</v>
      </c>
      <c r="D238" s="9">
        <f>VLOOKUP($A238,[1]NDE!$A:$G,4,FALSE)</f>
        <v>1.3755999999999999</v>
      </c>
      <c r="E238" s="9">
        <f>VLOOKUP($A238,[1]NDE!$A:$G,5,FALSE)</f>
        <v>-0.59340000000000004</v>
      </c>
      <c r="F238" s="9">
        <f>VLOOKUP($A238,[1]NDE!$A:$G,6,FALSE)</f>
        <v>3.5066999999999999</v>
      </c>
      <c r="G238" s="9">
        <f>VLOOKUP($A238,[1]NDE!$A:$G,7,FALSE)</f>
        <v>1.7594000000000001</v>
      </c>
    </row>
    <row r="239" spans="1:7" x14ac:dyDescent="0.35">
      <c r="A239" s="8">
        <f t="shared" si="0"/>
        <v>44500</v>
      </c>
      <c r="B239" s="9">
        <f>VLOOKUP($A239,[1]NDE!$A:$G,2,FALSE)</f>
        <v>1.2052</v>
      </c>
      <c r="C239" s="9">
        <f>VLOOKUP($A239,[1]NDE!$A:$G,3,FALSE)</f>
        <v>3.4380999999999999</v>
      </c>
      <c r="D239" s="9">
        <f>VLOOKUP($A239,[1]NDE!$A:$G,4,FALSE)</f>
        <v>1.3768</v>
      </c>
      <c r="E239" s="9">
        <f>VLOOKUP($A239,[1]NDE!$A:$G,5,FALSE)</f>
        <v>-0.59389999999999998</v>
      </c>
      <c r="F239" s="9">
        <f>VLOOKUP($A239,[1]NDE!$A:$G,6,FALSE)</f>
        <v>3.4982000000000002</v>
      </c>
      <c r="G239" s="9">
        <f>VLOOKUP($A239,[1]NDE!$A:$G,7,FALSE)</f>
        <v>1.7656000000000001</v>
      </c>
    </row>
    <row r="240" spans="1:7" x14ac:dyDescent="0.35">
      <c r="A240" s="8">
        <f t="shared" si="0"/>
        <v>44530</v>
      </c>
      <c r="B240" s="9">
        <f>VLOOKUP($A240,[1]NDE!$A:$G,2,FALSE)</f>
        <v>1.0419</v>
      </c>
      <c r="C240" s="9">
        <f>VLOOKUP($A240,[1]NDE!$A:$G,3,FALSE)</f>
        <v>4.2390999999999996</v>
      </c>
      <c r="D240" s="9">
        <f>VLOOKUP($A240,[1]NDE!$A:$G,4,FALSE)</f>
        <v>1.3687</v>
      </c>
      <c r="E240" s="9">
        <f>VLOOKUP($A240,[1]NDE!$A:$G,5,FALSE)</f>
        <v>-0.33450000000000002</v>
      </c>
      <c r="F240" s="9">
        <f>VLOOKUP($A240,[1]NDE!$A:$G,6,FALSE)</f>
        <v>3.4948999999999999</v>
      </c>
      <c r="G240" s="9">
        <f>VLOOKUP($A240,[1]NDE!$A:$G,7,FALSE)</f>
        <v>1.6860999999999999</v>
      </c>
    </row>
    <row r="241" spans="1:7" x14ac:dyDescent="0.35">
      <c r="A241" s="8">
        <f t="shared" si="0"/>
        <v>44561</v>
      </c>
      <c r="B241" s="9">
        <f>VLOOKUP($A241,[1]NDE!$A:$G,2,FALSE)</f>
        <v>1.0447</v>
      </c>
      <c r="C241" s="9">
        <f>VLOOKUP($A241,[1]NDE!$A:$G,3,FALSE)</f>
        <v>4.2507000000000001</v>
      </c>
      <c r="D241" s="9">
        <f>VLOOKUP($A241,[1]NDE!$A:$G,4,FALSE)</f>
        <v>1.3684000000000001</v>
      </c>
      <c r="E241" s="9">
        <f>VLOOKUP($A241,[1]NDE!$A:$G,5,FALSE)</f>
        <v>-0.35149999999999998</v>
      </c>
      <c r="F241" s="9">
        <f>VLOOKUP($A241,[1]NDE!$A:$G,6,FALSE)</f>
        <v>3.4948999999999999</v>
      </c>
      <c r="G241" s="9">
        <f>VLOOKUP($A241,[1]NDE!$A:$G,7,FALSE)</f>
        <v>1.6828000000000001</v>
      </c>
    </row>
    <row r="242" spans="1:7" x14ac:dyDescent="0.35">
      <c r="A242" s="8">
        <f t="shared" si="0"/>
        <v>44592</v>
      </c>
      <c r="B242" s="9">
        <f>VLOOKUP($A242,[1]NDE!$A:$G,2,FALSE)</f>
        <v>1.0445</v>
      </c>
      <c r="C242" s="9">
        <f>VLOOKUP($A242,[1]NDE!$A:$G,3,FALSE)</f>
        <v>4.2507000000000001</v>
      </c>
      <c r="D242" s="9">
        <f>VLOOKUP($A242,[1]NDE!$A:$G,4,FALSE)</f>
        <v>1.3156000000000001</v>
      </c>
      <c r="E242" s="9">
        <f>VLOOKUP($A242,[1]NDE!$A:$G,5,FALSE)</f>
        <v>-0.35060000000000002</v>
      </c>
      <c r="F242" s="9">
        <f>VLOOKUP($A242,[1]NDE!$A:$G,6,FALSE)</f>
        <v>2.6678000000000002</v>
      </c>
      <c r="G242" s="9">
        <f>VLOOKUP($A242,[1]NDE!$A:$G,7,FALSE)</f>
        <v>1.6834</v>
      </c>
    </row>
    <row r="243" spans="1:7" x14ac:dyDescent="0.35">
      <c r="A243" s="8">
        <f t="shared" si="0"/>
        <v>44620</v>
      </c>
      <c r="B243" s="9">
        <f>VLOOKUP($A243,[1]NDE!$A:$G,2,FALSE)</f>
        <v>0.96109999999999995</v>
      </c>
      <c r="C243" s="9">
        <f>VLOOKUP($A243,[1]NDE!$A:$G,3,FALSE)</f>
        <v>3.1570999999999998</v>
      </c>
      <c r="D243" s="9">
        <f>VLOOKUP($A243,[1]NDE!$A:$G,4,FALSE)</f>
        <v>1.3258000000000001</v>
      </c>
      <c r="E243" s="9">
        <f>VLOOKUP($A243,[1]NDE!$A:$G,5,FALSE)</f>
        <v>-1.3532</v>
      </c>
      <c r="F243" s="9">
        <f>VLOOKUP($A243,[1]NDE!$A:$G,6,FALSE)</f>
        <v>2.7250999999999999</v>
      </c>
      <c r="G243" s="9">
        <f>VLOOKUP($A243,[1]NDE!$A:$G,7,FALSE)</f>
        <v>1.6713</v>
      </c>
    </row>
    <row r="244" spans="1:7" x14ac:dyDescent="0.35">
      <c r="A244" s="8">
        <f t="shared" si="0"/>
        <v>44651</v>
      </c>
      <c r="B244" s="9">
        <f>VLOOKUP($A244,[1]NDE!$A:$G,2,FALSE)</f>
        <v>0.97719999999999996</v>
      </c>
      <c r="C244" s="9">
        <f>VLOOKUP($A244,[1]NDE!$A:$G,3,FALSE)</f>
        <v>2.8969999999999998</v>
      </c>
      <c r="D244" s="9">
        <f>VLOOKUP($A244,[1]NDE!$A:$G,4,FALSE)</f>
        <v>1.0753999999999999</v>
      </c>
      <c r="E244" s="9">
        <f>VLOOKUP($A244,[1]NDE!$A:$G,5,FALSE)</f>
        <v>-1.3708</v>
      </c>
      <c r="F244" s="9">
        <f>VLOOKUP($A244,[1]NDE!$A:$G,6,FALSE)</f>
        <v>2.9003999999999999</v>
      </c>
      <c r="G244" s="9">
        <f>VLOOKUP($A244,[1]NDE!$A:$G,7,FALSE)</f>
        <v>1.5286</v>
      </c>
    </row>
    <row r="245" spans="1:7" x14ac:dyDescent="0.35">
      <c r="A245" s="8">
        <f t="shared" si="0"/>
        <v>44681</v>
      </c>
      <c r="B245" s="9">
        <f>VLOOKUP($A245,[1]NDE!$A:$G,2,FALSE)</f>
        <v>0.97740000000000005</v>
      </c>
      <c r="C245" s="9">
        <f>VLOOKUP($A245,[1]NDE!$A:$G,3,FALSE)</f>
        <v>2.9228999999999998</v>
      </c>
      <c r="D245" s="9">
        <f>VLOOKUP($A245,[1]NDE!$A:$G,4,FALSE)</f>
        <v>1.0691999999999999</v>
      </c>
      <c r="E245" s="9">
        <f>VLOOKUP($A245,[1]NDE!$A:$G,5,FALSE)</f>
        <v>-1.3686</v>
      </c>
      <c r="F245" s="9">
        <f>VLOOKUP($A245,[1]NDE!$A:$G,6,FALSE)</f>
        <v>2.9268000000000001</v>
      </c>
      <c r="G245" s="9">
        <f>VLOOKUP($A245,[1]NDE!$A:$G,7,FALSE)</f>
        <v>1.5714999999999999</v>
      </c>
    </row>
    <row r="246" spans="1:7" x14ac:dyDescent="0.35">
      <c r="A246" s="8">
        <f t="shared" si="0"/>
        <v>44712</v>
      </c>
      <c r="B246" s="9">
        <f>VLOOKUP($A246,[1]NDE!$A:$G,2,FALSE)</f>
        <v>1.0195000000000001</v>
      </c>
      <c r="C246" s="9">
        <f>VLOOKUP($A246,[1]NDE!$A:$G,3,FALSE)</f>
        <v>3.7494999999999998</v>
      </c>
      <c r="D246" s="9">
        <f>VLOOKUP($A246,[1]NDE!$A:$G,4,FALSE)</f>
        <v>1.0537000000000001</v>
      </c>
      <c r="E246" s="9">
        <f>VLOOKUP($A246,[1]NDE!$A:$G,5,FALSE)</f>
        <v>-1.4686999999999999</v>
      </c>
      <c r="F246" s="9">
        <f>VLOOKUP($A246,[1]NDE!$A:$G,6,FALSE)</f>
        <v>2.9281999999999999</v>
      </c>
      <c r="G246" s="9">
        <f>VLOOKUP($A246,[1]NDE!$A:$G,7,FALSE)</f>
        <v>1.7626999999999999</v>
      </c>
    </row>
    <row r="247" spans="1:7" x14ac:dyDescent="0.35">
      <c r="A247" s="8">
        <f t="shared" si="0"/>
        <v>44742</v>
      </c>
      <c r="B247" s="9">
        <f>VLOOKUP($A247,[1]NDE!$A:$G,2,FALSE)</f>
        <v>1.0227999999999999</v>
      </c>
      <c r="C247" s="9">
        <f>VLOOKUP($A247,[1]NDE!$A:$G,3,FALSE)</f>
        <v>3.7532999999999999</v>
      </c>
      <c r="D247" s="9">
        <f>VLOOKUP($A247,[1]NDE!$A:$G,4,FALSE)</f>
        <v>1.0587</v>
      </c>
      <c r="E247" s="9">
        <f>VLOOKUP($A247,[1]NDE!$A:$G,5,FALSE)</f>
        <v>-1.1336999999999999</v>
      </c>
      <c r="F247" s="9">
        <f>VLOOKUP($A247,[1]NDE!$A:$G,6,FALSE)</f>
        <v>2.9211</v>
      </c>
      <c r="G247" s="9">
        <f>VLOOKUP($A247,[1]NDE!$A:$G,7,FALSE)</f>
        <v>1.7676000000000001</v>
      </c>
    </row>
    <row r="248" spans="1:7" x14ac:dyDescent="0.35">
      <c r="A248" s="8">
        <f t="shared" si="0"/>
        <v>44773</v>
      </c>
      <c r="B248" s="9">
        <f>VLOOKUP($A248,[1]NDE!$A:$G,2,FALSE)</f>
        <v>1.0222</v>
      </c>
      <c r="C248" s="9">
        <f>VLOOKUP($A248,[1]NDE!$A:$G,3,FALSE)</f>
        <v>3.7486999999999999</v>
      </c>
      <c r="D248" s="9">
        <f>VLOOKUP($A248,[1]NDE!$A:$G,4,FALSE)</f>
        <v>1.2548999999999999</v>
      </c>
      <c r="E248" s="9">
        <f>VLOOKUP($A248,[1]NDE!$A:$G,5,FALSE)</f>
        <v>-1.1333</v>
      </c>
      <c r="F248" s="9">
        <f>VLOOKUP($A248,[1]NDE!$A:$G,6,FALSE)</f>
        <v>2.0026999999999999</v>
      </c>
      <c r="G248" s="9">
        <f>VLOOKUP($A248,[1]NDE!$A:$G,7,FALSE)</f>
        <v>1.7666999999999999</v>
      </c>
    </row>
    <row r="249" spans="1:7" x14ac:dyDescent="0.35">
      <c r="A249" s="8">
        <f t="shared" si="0"/>
        <v>44804</v>
      </c>
      <c r="B249" s="9">
        <f>VLOOKUP($A249,[1]NDE!$A:$G,2,FALSE)</f>
        <v>1.2098</v>
      </c>
      <c r="C249" s="9">
        <f>VLOOKUP($A249,[1]NDE!$A:$G,3,FALSE)</f>
        <v>2.7746</v>
      </c>
      <c r="D249" s="9">
        <f>VLOOKUP($A249,[1]NDE!$A:$G,4,FALSE)</f>
        <v>1.1355999999999999</v>
      </c>
      <c r="E249" s="9">
        <f>VLOOKUP($A249,[1]NDE!$A:$G,5,FALSE)</f>
        <v>-0.9496</v>
      </c>
      <c r="F249" s="9">
        <f>VLOOKUP($A249,[1]NDE!$A:$G,6,FALSE)</f>
        <v>1.9495</v>
      </c>
      <c r="G249" s="9">
        <f>VLOOKUP($A249,[1]NDE!$A:$G,7,FALSE)</f>
        <v>1.7895000000000001</v>
      </c>
    </row>
    <row r="250" spans="1:7" x14ac:dyDescent="0.35">
      <c r="A250" s="8">
        <f t="shared" si="0"/>
        <v>44834</v>
      </c>
      <c r="B250" s="9">
        <f>VLOOKUP($A250,[1]NDE!$A:$G,2,FALSE)</f>
        <v>1.2134</v>
      </c>
      <c r="C250" s="9">
        <f>VLOOKUP($A250,[1]NDE!$A:$G,3,FALSE)</f>
        <v>2.7765</v>
      </c>
      <c r="D250" s="9">
        <f>VLOOKUP($A250,[1]NDE!$A:$G,4,FALSE)</f>
        <v>1.1523000000000001</v>
      </c>
      <c r="E250" s="9">
        <f>VLOOKUP($A250,[1]NDE!$A:$G,5,FALSE)</f>
        <v>-0.94650000000000001</v>
      </c>
      <c r="F250" s="9">
        <f>VLOOKUP($A250,[1]NDE!$A:$G,6,FALSE)</f>
        <v>1.9699</v>
      </c>
      <c r="G250" s="9">
        <f>VLOOKUP($A250,[1]NDE!$A:$G,7,FALSE)</f>
        <v>1.7679</v>
      </c>
    </row>
    <row r="251" spans="1:7" x14ac:dyDescent="0.35">
      <c r="A251" s="8">
        <f t="shared" si="0"/>
        <v>44865</v>
      </c>
      <c r="B251" s="9">
        <f>VLOOKUP($A251,[1]NDE!$A:$G,2,FALSE)</f>
        <v>1.2133</v>
      </c>
      <c r="C251" s="9">
        <f>VLOOKUP($A251,[1]NDE!$A:$G,3,FALSE)</f>
        <v>2.7845</v>
      </c>
      <c r="D251" s="9">
        <f>VLOOKUP($A251,[1]NDE!$A:$G,4,FALSE)</f>
        <v>1.1487000000000001</v>
      </c>
      <c r="E251" s="9">
        <f>VLOOKUP($A251,[1]NDE!$A:$G,5,FALSE)</f>
        <v>-0.94650000000000001</v>
      </c>
      <c r="F251" s="9">
        <f>VLOOKUP($A251,[1]NDE!$A:$G,6,FALSE)</f>
        <v>1.9674</v>
      </c>
      <c r="G251" s="9">
        <f>VLOOKUP($A251,[1]NDE!$A:$G,7,FALSE)</f>
        <v>1.7729999999999999</v>
      </c>
    </row>
    <row r="252" spans="1:7" x14ac:dyDescent="0.35">
      <c r="A252" s="8">
        <f t="shared" ref="A252:A288" si="1">EOMONTH(A251,1)</f>
        <v>44895</v>
      </c>
      <c r="B252" s="9">
        <f>VLOOKUP($A252,[1]NDE!$A:$G,2,FALSE)</f>
        <v>1.2497</v>
      </c>
      <c r="C252" s="9">
        <f>VLOOKUP($A252,[1]NDE!$A:$G,3,FALSE)</f>
        <v>3.6294</v>
      </c>
      <c r="D252" s="9">
        <f>VLOOKUP($A252,[1]NDE!$A:$G,4,FALSE)</f>
        <v>1.1362000000000001</v>
      </c>
      <c r="E252" s="9">
        <f>VLOOKUP($A252,[1]NDE!$A:$G,5,FALSE)</f>
        <v>-0.67320000000000002</v>
      </c>
      <c r="F252" s="9">
        <f>VLOOKUP($A252,[1]NDE!$A:$G,6,FALSE)</f>
        <v>1.9581999999999999</v>
      </c>
      <c r="G252" s="9">
        <f>VLOOKUP($A252,[1]NDE!$A:$G,7,FALSE)</f>
        <v>1.7385999999999999</v>
      </c>
    </row>
    <row r="253" spans="1:7" x14ac:dyDescent="0.35">
      <c r="A253" s="8">
        <f t="shared" si="1"/>
        <v>44926</v>
      </c>
      <c r="B253" s="9">
        <f>VLOOKUP($A253,[1]NDE!$A:$G,2,FALSE)</f>
        <v>1.2523</v>
      </c>
      <c r="C253" s="9">
        <f>VLOOKUP($A253,[1]NDE!$A:$G,3,FALSE)</f>
        <v>3.6339999999999999</v>
      </c>
      <c r="D253" s="9">
        <f>VLOOKUP($A253,[1]NDE!$A:$G,4,FALSE)</f>
        <v>1.1362000000000001</v>
      </c>
      <c r="E253" s="9">
        <f>VLOOKUP($A253,[1]NDE!$A:$G,5,FALSE)</f>
        <v>-0.6704</v>
      </c>
      <c r="F253" s="9">
        <f>VLOOKUP($A253,[1]NDE!$A:$G,6,FALSE)</f>
        <v>1.9581999999999999</v>
      </c>
      <c r="G253" s="9">
        <f>VLOOKUP($A253,[1]NDE!$A:$G,7,FALSE)</f>
        <v>1.7399</v>
      </c>
    </row>
    <row r="254" spans="1:7" x14ac:dyDescent="0.35">
      <c r="A254" s="8">
        <f t="shared" si="1"/>
        <v>44957</v>
      </c>
      <c r="B254" s="9">
        <f>VLOOKUP($A254,[1]NDE!$A:$G,2,FALSE)</f>
        <v>1.252</v>
      </c>
      <c r="C254" s="9">
        <f>VLOOKUP($A254,[1]NDE!$A:$G,3,FALSE)</f>
        <v>3.6362999999999999</v>
      </c>
      <c r="D254" s="9">
        <f>VLOOKUP($A254,[1]NDE!$A:$G,4,FALSE)</f>
        <v>1.1552</v>
      </c>
      <c r="E254" s="9">
        <f>VLOOKUP($A254,[1]NDE!$A:$G,5,FALSE)</f>
        <v>-0.6694</v>
      </c>
      <c r="F254" s="9">
        <f>VLOOKUP($A254,[1]NDE!$A:$G,6,FALSE)</f>
        <v>1.9494</v>
      </c>
      <c r="G254" s="9">
        <f>VLOOKUP($A254,[1]NDE!$A:$G,7,FALSE)</f>
        <v>1.7444999999999999</v>
      </c>
    </row>
    <row r="255" spans="1:7" x14ac:dyDescent="0.35">
      <c r="A255" s="8">
        <f t="shared" si="1"/>
        <v>44985</v>
      </c>
      <c r="B255" s="9">
        <f>VLOOKUP($A255,[1]NDE!$A:$G,2,FALSE)</f>
        <v>1.3068</v>
      </c>
      <c r="C255" s="9">
        <f>VLOOKUP($A255,[1]NDE!$A:$G,3,FALSE)</f>
        <v>2.2991000000000001</v>
      </c>
      <c r="D255" s="9">
        <f>VLOOKUP($A255,[1]NDE!$A:$G,4,FALSE)</f>
        <v>1.1785000000000001</v>
      </c>
      <c r="E255" s="9">
        <f>VLOOKUP($A255,[1]NDE!$A:$G,5,FALSE)</f>
        <v>-1.1572</v>
      </c>
      <c r="F255" s="9">
        <f>VLOOKUP($A255,[1]NDE!$A:$G,6,FALSE)</f>
        <v>2.0842000000000001</v>
      </c>
      <c r="G255" s="9">
        <f>VLOOKUP($A255,[1]NDE!$A:$G,7,FALSE)</f>
        <v>1.7548999999999999</v>
      </c>
    </row>
    <row r="256" spans="1:7" x14ac:dyDescent="0.35">
      <c r="A256" s="8">
        <f t="shared" si="1"/>
        <v>45016</v>
      </c>
      <c r="B256" s="9">
        <f>VLOOKUP($A256,[1]NDE!$A:$G,2,FALSE)</f>
        <v>1.321</v>
      </c>
      <c r="C256" s="9">
        <f>VLOOKUP($A256,[1]NDE!$A:$G,3,FALSE)</f>
        <v>2.4651000000000001</v>
      </c>
      <c r="D256" s="9">
        <f>VLOOKUP($A256,[1]NDE!$A:$G,4,FALSE)</f>
        <v>0.99929999999999997</v>
      </c>
      <c r="E256" s="9">
        <f>VLOOKUP($A256,[1]NDE!$A:$G,5,FALSE)</f>
        <v>-1.1758999999999999</v>
      </c>
      <c r="F256" s="9">
        <f>VLOOKUP($A256,[1]NDE!$A:$G,6,FALSE)</f>
        <v>2.1354000000000002</v>
      </c>
      <c r="G256" s="9">
        <f>VLOOKUP($A256,[1]NDE!$A:$G,7,FALSE)</f>
        <v>1.6174999999999999</v>
      </c>
    </row>
    <row r="257" spans="1:7" x14ac:dyDescent="0.35">
      <c r="A257" s="8">
        <f t="shared" si="1"/>
        <v>45046</v>
      </c>
      <c r="B257" s="9">
        <f>VLOOKUP($A257,[1]NDE!$A:$G,2,FALSE)</f>
        <v>1.3210999999999999</v>
      </c>
      <c r="C257" s="9">
        <f>VLOOKUP($A257,[1]NDE!$A:$G,3,FALSE)</f>
        <v>2.4849999999999999</v>
      </c>
      <c r="D257" s="9">
        <f>VLOOKUP($A257,[1]NDE!$A:$G,4,FALSE)</f>
        <v>1.0071000000000001</v>
      </c>
      <c r="E257" s="9">
        <f>VLOOKUP($A257,[1]NDE!$A:$G,5,FALSE)</f>
        <v>-1.1745000000000001</v>
      </c>
      <c r="F257" s="9">
        <f>VLOOKUP($A257,[1]NDE!$A:$G,6,FALSE)</f>
        <v>2.1375000000000002</v>
      </c>
      <c r="G257" s="9">
        <f>VLOOKUP($A257,[1]NDE!$A:$G,7,FALSE)</f>
        <v>1.5783</v>
      </c>
    </row>
    <row r="258" spans="1:7" x14ac:dyDescent="0.35">
      <c r="A258" s="8">
        <f t="shared" si="1"/>
        <v>45077</v>
      </c>
      <c r="B258" s="9">
        <f>VLOOKUP($A258,[1]NDE!$A:$G,2,FALSE)</f>
        <v>1.4866999999999999</v>
      </c>
      <c r="C258" s="9">
        <f>VLOOKUP($A258,[1]NDE!$A:$G,3,FALSE)</f>
        <v>3.3376999999999999</v>
      </c>
      <c r="D258" s="9">
        <f>VLOOKUP($A258,[1]NDE!$A:$G,4,FALSE)</f>
        <v>1.0018</v>
      </c>
      <c r="E258" s="9">
        <f>VLOOKUP($A258,[1]NDE!$A:$G,5,FALSE)</f>
        <v>-1.415</v>
      </c>
      <c r="F258" s="9">
        <f>VLOOKUP($A258,[1]NDE!$A:$G,6,FALSE)</f>
        <v>2.1185999999999998</v>
      </c>
      <c r="G258" s="9">
        <f>VLOOKUP($A258,[1]NDE!$A:$G,7,FALSE)</f>
        <v>1.7003999999999999</v>
      </c>
    </row>
    <row r="259" spans="1:7" x14ac:dyDescent="0.35">
      <c r="A259" s="8">
        <f t="shared" si="1"/>
        <v>45107</v>
      </c>
      <c r="B259" s="9">
        <f>VLOOKUP($A259,[1]NDE!$A:$G,2,FALSE)</f>
        <v>1.4883999999999999</v>
      </c>
      <c r="C259" s="9">
        <f>VLOOKUP($A259,[1]NDE!$A:$G,3,FALSE)</f>
        <v>3.3448000000000002</v>
      </c>
      <c r="D259" s="9">
        <f>VLOOKUP($A259,[1]NDE!$A:$G,4,FALSE)</f>
        <v>1.0019</v>
      </c>
      <c r="E259" s="9">
        <f>VLOOKUP($A259,[1]NDE!$A:$G,5,FALSE)</f>
        <v>-1.1513</v>
      </c>
      <c r="F259" s="9">
        <f>VLOOKUP($A259,[1]NDE!$A:$G,6,FALSE)</f>
        <v>2.1185999999999998</v>
      </c>
      <c r="G259" s="9">
        <f>VLOOKUP($A259,[1]NDE!$A:$G,7,FALSE)</f>
        <v>1.7027000000000001</v>
      </c>
    </row>
    <row r="260" spans="1:7" x14ac:dyDescent="0.35">
      <c r="A260" s="8">
        <f t="shared" si="1"/>
        <v>45138</v>
      </c>
      <c r="B260" s="9">
        <f>VLOOKUP($A260,[1]NDE!$A:$G,2,FALSE)</f>
        <v>1.4852000000000001</v>
      </c>
      <c r="C260" s="9">
        <f>VLOOKUP($A260,[1]NDE!$A:$G,3,FALSE)</f>
        <v>3.36</v>
      </c>
      <c r="D260" s="9">
        <f>VLOOKUP($A260,[1]NDE!$A:$G,4,FALSE)</f>
        <v>1.123</v>
      </c>
      <c r="E260" s="9">
        <f>VLOOKUP($A260,[1]NDE!$A:$G,5,FALSE)</f>
        <v>-1.1493</v>
      </c>
      <c r="F260" s="9">
        <f>VLOOKUP($A260,[1]NDE!$A:$G,6,FALSE)</f>
        <v>2.0994999999999999</v>
      </c>
      <c r="G260" s="9">
        <f>VLOOKUP($A260,[1]NDE!$A:$G,7,FALSE)</f>
        <v>1.7132000000000001</v>
      </c>
    </row>
    <row r="261" spans="1:7" x14ac:dyDescent="0.35">
      <c r="A261" s="8">
        <f t="shared" si="1"/>
        <v>45169</v>
      </c>
      <c r="B261" s="9">
        <f>VLOOKUP($A261,[1]NDE!$A:$G,2,FALSE)</f>
        <v>1.4272</v>
      </c>
      <c r="C261" s="9">
        <f>VLOOKUP($A261,[1]NDE!$A:$G,3,FALSE)</f>
        <v>2.6947999999999999</v>
      </c>
      <c r="D261" s="9">
        <f>VLOOKUP($A261,[1]NDE!$A:$G,4,FALSE)</f>
        <v>1.2950999999999999</v>
      </c>
      <c r="E261" s="9">
        <f>VLOOKUP($A261,[1]NDE!$A:$G,5,FALSE)</f>
        <v>-1.0586</v>
      </c>
      <c r="F261" s="9">
        <f>VLOOKUP($A261,[1]NDE!$A:$G,6,FALSE)</f>
        <v>2.4870999999999999</v>
      </c>
      <c r="G261" s="9">
        <f>VLOOKUP($A261,[1]NDE!$A:$G,7,FALSE)</f>
        <v>1.8242</v>
      </c>
    </row>
    <row r="262" spans="1:7" x14ac:dyDescent="0.35">
      <c r="A262" s="8">
        <f t="shared" si="1"/>
        <v>45199</v>
      </c>
      <c r="B262" s="9">
        <f>VLOOKUP($A262,[1]NDE!$A:$G,2,FALSE)</f>
        <v>1.4278999999999999</v>
      </c>
      <c r="C262" s="9">
        <f>VLOOKUP($A262,[1]NDE!$A:$G,3,FALSE)</f>
        <v>2.6978</v>
      </c>
      <c r="D262" s="9">
        <f>VLOOKUP($A262,[1]NDE!$A:$G,4,FALSE)</f>
        <v>1.2963</v>
      </c>
      <c r="E262" s="9">
        <f>VLOOKUP($A262,[1]NDE!$A:$G,5,FALSE)</f>
        <v>-1.0562</v>
      </c>
      <c r="F262" s="9">
        <f>VLOOKUP($A262,[1]NDE!$A:$G,6,FALSE)</f>
        <v>2.4857</v>
      </c>
      <c r="G262" s="9">
        <f>VLOOKUP($A262,[1]NDE!$A:$G,7,FALSE)</f>
        <v>1.8227</v>
      </c>
    </row>
    <row r="263" spans="1:7" x14ac:dyDescent="0.35">
      <c r="A263" s="8">
        <f t="shared" si="1"/>
        <v>45230</v>
      </c>
      <c r="B263" s="9">
        <f>VLOOKUP($A263,[1]NDE!$A:$G,2,FALSE)</f>
        <v>1.4289000000000001</v>
      </c>
      <c r="C263" s="9">
        <f>VLOOKUP($A263,[1]NDE!$A:$G,3,FALSE)</f>
        <v>2.706</v>
      </c>
      <c r="D263" s="9">
        <f>VLOOKUP($A263,[1]NDE!$A:$G,4,FALSE)</f>
        <v>1.2950999999999999</v>
      </c>
      <c r="E263" s="9">
        <f>VLOOKUP($A263,[1]NDE!$A:$G,5,FALSE)</f>
        <v>-1.0552999999999999</v>
      </c>
      <c r="F263" s="9">
        <f>VLOOKUP($A263,[1]NDE!$A:$G,6,FALSE)</f>
        <v>2.4899</v>
      </c>
      <c r="G263" s="9">
        <f>VLOOKUP($A263,[1]NDE!$A:$G,7,FALSE)</f>
        <v>1.8255999999999999</v>
      </c>
    </row>
    <row r="264" spans="1:7" x14ac:dyDescent="0.35">
      <c r="A264" s="8">
        <f t="shared" si="1"/>
        <v>45260</v>
      </c>
      <c r="B264" s="9">
        <f>VLOOKUP($A264,[1]NDE!$A:$G,2,FALSE)</f>
        <v>1.4224000000000001</v>
      </c>
      <c r="C264" s="9">
        <f>VLOOKUP($A264,[1]NDE!$A:$G,3,FALSE)</f>
        <v>3.6478000000000002</v>
      </c>
      <c r="D264" s="9">
        <f>VLOOKUP($A264,[1]NDE!$A:$G,4,FALSE)</f>
        <v>1.3023</v>
      </c>
      <c r="E264" s="9">
        <f>VLOOKUP($A264,[1]NDE!$A:$G,5,FALSE)</f>
        <v>-0.59570000000000001</v>
      </c>
      <c r="F264" s="9">
        <f>VLOOKUP($A264,[1]NDE!$A:$G,6,FALSE)</f>
        <v>2.5007000000000001</v>
      </c>
      <c r="G264" s="9">
        <f>VLOOKUP($A264,[1]NDE!$A:$G,7,FALSE)</f>
        <v>2.0626000000000002</v>
      </c>
    </row>
    <row r="265" spans="1:7" x14ac:dyDescent="0.35">
      <c r="A265" s="8">
        <f t="shared" si="1"/>
        <v>45291</v>
      </c>
      <c r="B265" s="9">
        <f>VLOOKUP($A265,[1]NDE!$A:$G,2,FALSE)</f>
        <v>1.4258999999999999</v>
      </c>
      <c r="C265" s="9">
        <f>VLOOKUP($A265,[1]NDE!$A:$G,3,FALSE)</f>
        <v>3.6690999999999998</v>
      </c>
      <c r="D265" s="9">
        <f>VLOOKUP($A265,[1]NDE!$A:$G,4,FALSE)</f>
        <v>1.3024</v>
      </c>
      <c r="E265" s="9">
        <f>VLOOKUP($A265,[1]NDE!$A:$G,5,FALSE)</f>
        <v>-0.5948</v>
      </c>
      <c r="F265" s="9">
        <f>VLOOKUP($A265,[1]NDE!$A:$G,6,FALSE)</f>
        <v>2.5007000000000001</v>
      </c>
      <c r="G265" s="9">
        <f>VLOOKUP($A265,[1]NDE!$A:$G,7,FALSE)</f>
        <v>2.0611999999999999</v>
      </c>
    </row>
    <row r="266" spans="1:7" x14ac:dyDescent="0.35">
      <c r="A266" s="8">
        <f t="shared" si="1"/>
        <v>45322</v>
      </c>
      <c r="B266" s="9">
        <f>VLOOKUP($A266,[1]NDE!$A:$G,2,FALSE)</f>
        <v>1.4258</v>
      </c>
      <c r="C266" s="9">
        <f>VLOOKUP($A266,[1]NDE!$A:$G,3,FALSE)</f>
        <v>3.6878000000000002</v>
      </c>
      <c r="D266" s="9">
        <f>VLOOKUP($A266,[1]NDE!$A:$G,4,FALSE)</f>
        <v>1.4716</v>
      </c>
      <c r="E266" s="9">
        <f>VLOOKUP($A266,[1]NDE!$A:$G,5,FALSE)</f>
        <v>-0.59399999999999997</v>
      </c>
      <c r="F266" s="9">
        <f>VLOOKUP($A266,[1]NDE!$A:$G,6,FALSE)</f>
        <v>2.2966000000000002</v>
      </c>
      <c r="G266" s="9">
        <f>VLOOKUP($A266,[1]NDE!$A:$G,7,FALSE)</f>
        <v>2.0577000000000001</v>
      </c>
    </row>
    <row r="267" spans="1:7" x14ac:dyDescent="0.35">
      <c r="A267" s="8">
        <f t="shared" si="1"/>
        <v>45351</v>
      </c>
      <c r="B267" s="9">
        <f>VLOOKUP($A267,[1]NDE!$A:$G,2,FALSE)</f>
        <v>1.3474999999999999</v>
      </c>
      <c r="C267" s="9">
        <f>VLOOKUP($A267,[1]NDE!$A:$G,3,FALSE)</f>
        <v>2.5276999999999998</v>
      </c>
      <c r="D267" s="9">
        <f>VLOOKUP($A267,[1]NDE!$A:$G,4,FALSE)</f>
        <v>1.4924999999999999</v>
      </c>
      <c r="E267" s="9">
        <f>VLOOKUP($A267,[1]NDE!$A:$G,5,FALSE)</f>
        <v>-0.96179999999999999</v>
      </c>
      <c r="F267" s="9">
        <f>VLOOKUP($A267,[1]NDE!$A:$G,6,FALSE)</f>
        <v>2.6762999999999999</v>
      </c>
      <c r="G267" s="9">
        <f>VLOOKUP($A267,[1]NDE!$A:$G,7,FALSE)</f>
        <v>2.0636000000000001</v>
      </c>
    </row>
    <row r="268" spans="1:7" x14ac:dyDescent="0.35">
      <c r="A268" s="8">
        <f t="shared" si="1"/>
        <v>45382</v>
      </c>
      <c r="B268" s="9">
        <f>VLOOKUP($A268,[1]NDE!$A:$G,2,FALSE)</f>
        <v>1.3681000000000001</v>
      </c>
      <c r="C268" s="9">
        <f>VLOOKUP($A268,[1]NDE!$A:$G,3,FALSE)</f>
        <v>2.673</v>
      </c>
      <c r="D268" s="9">
        <f>VLOOKUP($A268,[1]NDE!$A:$G,4,FALSE)</f>
        <v>1.6032999999999999</v>
      </c>
      <c r="E268" s="9">
        <f>VLOOKUP($A268,[1]NDE!$A:$G,5,FALSE)</f>
        <v>-1.0001</v>
      </c>
      <c r="F268" s="9">
        <f>VLOOKUP($A268,[1]NDE!$A:$G,6,FALSE)</f>
        <v>2.7757000000000001</v>
      </c>
      <c r="G268" s="9">
        <f>VLOOKUP($A268,[1]NDE!$A:$G,7,FALSE)</f>
        <v>1.8095000000000001</v>
      </c>
    </row>
    <row r="269" spans="1:7" x14ac:dyDescent="0.35">
      <c r="A269" s="8">
        <f t="shared" si="1"/>
        <v>45412</v>
      </c>
      <c r="B269" s="9">
        <f>VLOOKUP($A269,[1]NDE!$A:$G,2,FALSE)</f>
        <v>1.3727</v>
      </c>
      <c r="C269" s="9">
        <f>VLOOKUP($A269,[1]NDE!$A:$G,3,FALSE)</f>
        <v>2.6783000000000001</v>
      </c>
      <c r="D269" s="9">
        <f>VLOOKUP($A269,[1]NDE!$A:$G,4,FALSE)</f>
        <v>1.5965</v>
      </c>
      <c r="E269" s="9">
        <f>VLOOKUP($A269,[1]NDE!$A:$G,5,FALSE)</f>
        <v>-0.99950000000000006</v>
      </c>
      <c r="F269" s="9">
        <f>VLOOKUP($A269,[1]NDE!$A:$G,6,FALSE)</f>
        <v>2.7755000000000001</v>
      </c>
      <c r="G269" s="9">
        <f>VLOOKUP($A269,[1]NDE!$A:$G,7,FALSE)</f>
        <v>1.8923000000000001</v>
      </c>
    </row>
    <row r="270" spans="1:7" x14ac:dyDescent="0.35">
      <c r="A270" s="8">
        <f t="shared" si="1"/>
        <v>45443</v>
      </c>
      <c r="B270" s="9">
        <f>VLOOKUP($A270,[1]NDE!$A:$G,2,FALSE)</f>
        <v>1.4475</v>
      </c>
      <c r="C270" s="9">
        <f>VLOOKUP($A270,[1]NDE!$A:$G,3,FALSE)</f>
        <v>3.9788999999999999</v>
      </c>
      <c r="D270" s="9">
        <f>VLOOKUP($A270,[1]NDE!$A:$G,4,FALSE)</f>
        <v>1.619</v>
      </c>
      <c r="E270" s="9">
        <f>VLOOKUP($A270,[1]NDE!$A:$G,5,FALSE)</f>
        <v>-1.0117</v>
      </c>
      <c r="F270" s="9">
        <f>VLOOKUP($A270,[1]NDE!$A:$G,6,FALSE)</f>
        <v>2.8039000000000001</v>
      </c>
      <c r="G270" s="9">
        <f>VLOOKUP($A270,[1]NDE!$A:$G,7,FALSE)</f>
        <v>2.0104000000000002</v>
      </c>
    </row>
    <row r="271" spans="1:7" x14ac:dyDescent="0.35">
      <c r="A271" s="8">
        <f t="shared" si="1"/>
        <v>45473</v>
      </c>
      <c r="B271" s="9">
        <f>VLOOKUP($A271,[1]NDE!$A:$G,2,FALSE)</f>
        <v>1.4625999999999999</v>
      </c>
      <c r="C271" s="9">
        <f>VLOOKUP($A271,[1]NDE!$A:$G,3,FALSE)</f>
        <v>3.9885999999999999</v>
      </c>
      <c r="D271" s="9">
        <f>VLOOKUP($A271,[1]NDE!$A:$G,4,FALSE)</f>
        <v>1.619</v>
      </c>
      <c r="E271" s="9">
        <f>VLOOKUP($A271,[1]NDE!$A:$G,5,FALSE)</f>
        <v>-0.76849999999999996</v>
      </c>
      <c r="F271" s="9">
        <f>VLOOKUP($A271,[1]NDE!$A:$G,6,FALSE)</f>
        <v>2.8039000000000001</v>
      </c>
      <c r="G271" s="9">
        <f>VLOOKUP($A271,[1]NDE!$A:$G,7,FALSE)</f>
        <v>2.0127000000000002</v>
      </c>
    </row>
    <row r="272" spans="1:7" x14ac:dyDescent="0.35">
      <c r="A272" s="8">
        <f t="shared" si="1"/>
        <v>45504</v>
      </c>
      <c r="B272" s="9">
        <f>VLOOKUP($A272,[1]NDE!$A:$G,2,FALSE)</f>
        <v>1.4614</v>
      </c>
      <c r="C272" s="9">
        <f>VLOOKUP($A272,[1]NDE!$A:$G,3,FALSE)</f>
        <v>4.0254000000000003</v>
      </c>
      <c r="D272" s="9">
        <f>VLOOKUP($A272,[1]NDE!$A:$G,4,FALSE)</f>
        <v>2.1535000000000002</v>
      </c>
      <c r="E272" s="9">
        <f>VLOOKUP($A272,[1]NDE!$A:$G,5,FALSE)</f>
        <v>-0.76839999999999997</v>
      </c>
      <c r="F272" s="9">
        <f>VLOOKUP($A272,[1]NDE!$A:$G,6,FALSE)</f>
        <v>2.7595999999999998</v>
      </c>
      <c r="G272" s="9">
        <f>VLOOKUP($A272,[1]NDE!$A:$G,7,FALSE)</f>
        <v>2.0198999999999998</v>
      </c>
    </row>
    <row r="273" spans="1:7" x14ac:dyDescent="0.35">
      <c r="A273" s="8">
        <f t="shared" si="1"/>
        <v>45535</v>
      </c>
      <c r="B273" s="9">
        <f>VLOOKUP($A273,[1]NDE!$A:$G,2,FALSE)</f>
        <v>1.5044999999999999</v>
      </c>
      <c r="C273" s="9">
        <f>VLOOKUP($A273,[1]NDE!$A:$G,3,FALSE)</f>
        <v>3.0971000000000002</v>
      </c>
      <c r="D273" s="9">
        <f>VLOOKUP($A273,[1]NDE!$A:$G,4,FALSE)</f>
        <v>2.1945000000000001</v>
      </c>
      <c r="E273" s="9">
        <f>VLOOKUP($A273,[1]NDE!$A:$G,5,FALSE)</f>
        <v>-0.622</v>
      </c>
      <c r="F273" s="9">
        <f>VLOOKUP($A273,[1]NDE!$A:$G,6,FALSE)</f>
        <v>2.5520999999999998</v>
      </c>
      <c r="G273" s="9">
        <f>VLOOKUP($A273,[1]NDE!$A:$G,7,FALSE)</f>
        <v>2.0941000000000001</v>
      </c>
    </row>
    <row r="274" spans="1:7" x14ac:dyDescent="0.35">
      <c r="A274" s="8">
        <f t="shared" si="1"/>
        <v>45565</v>
      </c>
      <c r="B274" s="9">
        <f>VLOOKUP($A274,[1]NDE!$A:$G,2,FALSE)</f>
        <v>1.5159</v>
      </c>
      <c r="C274" s="9">
        <f>VLOOKUP($A274,[1]NDE!$A:$G,3,FALSE)</f>
        <v>3.0716000000000001</v>
      </c>
      <c r="D274" s="9">
        <f>VLOOKUP($A274,[1]NDE!$A:$G,4,FALSE)</f>
        <v>2.1901000000000002</v>
      </c>
      <c r="E274" s="9">
        <f>VLOOKUP($A274,[1]NDE!$A:$G,5,FALSE)</f>
        <v>-0.61439999999999995</v>
      </c>
      <c r="F274" s="9">
        <f>VLOOKUP($A274,[1]NDE!$A:$G,6,FALSE)</f>
        <v>2.5550000000000002</v>
      </c>
      <c r="G274" s="9">
        <f>VLOOKUP($A274,[1]NDE!$A:$G,7,FALSE)</f>
        <v>2.0929000000000002</v>
      </c>
    </row>
    <row r="275" spans="1:7" x14ac:dyDescent="0.35">
      <c r="A275" s="8">
        <f t="shared" si="1"/>
        <v>45596</v>
      </c>
      <c r="B275" s="9">
        <f>VLOOKUP($A275,[1]NDE!$A:$G,2,FALSE)</f>
        <v>1.5145999999999999</v>
      </c>
      <c r="C275" s="9">
        <f>VLOOKUP($A275,[1]NDE!$A:$G,3,FALSE)</f>
        <v>3.0659000000000001</v>
      </c>
      <c r="D275" s="9">
        <f>VLOOKUP($A275,[1]NDE!$A:$G,4,FALSE)</f>
        <v>2.1892</v>
      </c>
      <c r="E275" s="9">
        <f>VLOOKUP($A275,[1]NDE!$A:$G,5,FALSE)</f>
        <v>-0.61439999999999995</v>
      </c>
      <c r="F275" s="9">
        <f>VLOOKUP($A275,[1]NDE!$A:$G,6,FALSE)</f>
        <v>2.5527000000000002</v>
      </c>
      <c r="G275" s="9">
        <f>VLOOKUP($A275,[1]NDE!$A:$G,7,FALSE)</f>
        <v>2.1019000000000001</v>
      </c>
    </row>
    <row r="276" spans="1:7" x14ac:dyDescent="0.35">
      <c r="A276" s="8">
        <f t="shared" si="1"/>
        <v>45626</v>
      </c>
      <c r="B276" s="9">
        <f>VLOOKUP($A276,[1]NDE!$A:$G,2,FALSE)</f>
        <v>1.4778</v>
      </c>
      <c r="C276" s="9">
        <f>VLOOKUP($A276,[1]NDE!$A:$G,3,FALSE)</f>
        <v>3.8483000000000001</v>
      </c>
      <c r="D276" s="9">
        <f>VLOOKUP($A276,[1]NDE!$A:$G,4,FALSE)</f>
        <v>2.1877</v>
      </c>
      <c r="E276" s="9">
        <f>VLOOKUP($A276,[1]NDE!$A:$G,5,FALSE)</f>
        <v>-0.59770000000000001</v>
      </c>
      <c r="F276" s="9">
        <f>VLOOKUP($A276,[1]NDE!$A:$G,6,FALSE)</f>
        <v>2.5676999999999999</v>
      </c>
      <c r="G276" s="9">
        <f>VLOOKUP($A276,[1]NDE!$A:$G,7,FALSE)</f>
        <v>2.1040999999999999</v>
      </c>
    </row>
    <row r="277" spans="1:7" x14ac:dyDescent="0.35">
      <c r="A277" s="8">
        <f t="shared" si="1"/>
        <v>45657</v>
      </c>
      <c r="B277" s="9">
        <f>VLOOKUP($A277,[1]NDE!$A:$G,2,FALSE)</f>
        <v>1.4891000000000001</v>
      </c>
      <c r="C277" s="9">
        <f>VLOOKUP($A277,[1]NDE!$A:$G,3,FALSE)</f>
        <v>3.9123000000000001</v>
      </c>
      <c r="D277" s="9">
        <f>VLOOKUP($A277,[1]NDE!$A:$G,4,FALSE)</f>
        <v>2.1878000000000002</v>
      </c>
      <c r="E277" s="9">
        <f>VLOOKUP($A277,[1]NDE!$A:$G,5,FALSE)</f>
        <v>-0.59640000000000004</v>
      </c>
      <c r="F277" s="9">
        <f>VLOOKUP($A277,[1]NDE!$A:$G,6,FALSE)</f>
        <v>2.5676999999999999</v>
      </c>
      <c r="G277" s="9">
        <f>VLOOKUP($A277,[1]NDE!$A:$G,7,FALSE)</f>
        <v>2.1046</v>
      </c>
    </row>
    <row r="278" spans="1:7" x14ac:dyDescent="0.35">
      <c r="A278" s="8">
        <f t="shared" si="1"/>
        <v>45688</v>
      </c>
      <c r="B278" s="9">
        <f>VLOOKUP($A278,[1]NDE!$A:$G,2,FALSE)</f>
        <v>1.4891000000000001</v>
      </c>
      <c r="C278" s="9">
        <f>VLOOKUP($A278,[1]NDE!$A:$G,3,FALSE)</f>
        <v>3.9310999999999998</v>
      </c>
      <c r="D278" s="9">
        <f>VLOOKUP($A278,[1]NDE!$A:$G,4,FALSE)</f>
        <v>2.3071999999999999</v>
      </c>
      <c r="E278" s="9">
        <f>VLOOKUP($A278,[1]NDE!$A:$G,5,FALSE)</f>
        <v>-0.59540000000000004</v>
      </c>
      <c r="F278" s="9">
        <f>VLOOKUP($A278,[1]NDE!$A:$G,6,FALSE)</f>
        <v>2.3637999999999999</v>
      </c>
      <c r="G278" s="9">
        <f>VLOOKUP($A278,[1]NDE!$A:$G,7,FALSE)</f>
        <v>2.1168</v>
      </c>
    </row>
    <row r="279" spans="1:7" x14ac:dyDescent="0.35">
      <c r="A279" s="8">
        <f t="shared" si="1"/>
        <v>45716</v>
      </c>
      <c r="B279" s="9">
        <f>VLOOKUP($A279,[1]NDE!$A:$G,2,FALSE)</f>
        <v>1.3955</v>
      </c>
      <c r="C279" s="9">
        <f>VLOOKUP($A279,[1]NDE!$A:$G,3,FALSE)</f>
        <v>3.073</v>
      </c>
      <c r="D279" s="9">
        <f>VLOOKUP($A279,[1]NDE!$A:$G,4,FALSE)</f>
        <v>2.4533</v>
      </c>
      <c r="E279" s="9">
        <f>VLOOKUP($A279,[1]NDE!$A:$G,5,FALSE)</f>
        <v>-0.62390000000000001</v>
      </c>
      <c r="F279" s="9">
        <f>VLOOKUP($A279,[1]NDE!$A:$G,6,FALSE)</f>
        <v>2.7959000000000001</v>
      </c>
      <c r="G279" s="9">
        <f>VLOOKUP($A279,[1]NDE!$A:$G,7,FALSE)</f>
        <v>2.1276999999999999</v>
      </c>
    </row>
    <row r="280" spans="1:7" x14ac:dyDescent="0.35">
      <c r="A280" s="8">
        <f t="shared" si="1"/>
        <v>45747</v>
      </c>
      <c r="B280" s="9">
        <f>VLOOKUP($A280,[1]NDE!$A:$G,2,FALSE)</f>
        <v>1.4076</v>
      </c>
      <c r="C280" s="9">
        <f>VLOOKUP($A280,[1]NDE!$A:$G,3,FALSE)</f>
        <v>3.0501999999999998</v>
      </c>
      <c r="D280" s="9">
        <f>VLOOKUP($A280,[1]NDE!$A:$G,4,FALSE)</f>
        <v>2.0564</v>
      </c>
      <c r="E280" s="9">
        <f>VLOOKUP($A280,[1]NDE!$A:$G,5,FALSE)</f>
        <v>-0.65920000000000001</v>
      </c>
      <c r="F280" s="9">
        <f>VLOOKUP($A280,[1]NDE!$A:$G,6,FALSE)</f>
        <v>2.7124000000000001</v>
      </c>
      <c r="G280" s="9">
        <f>VLOOKUP($A280,[1]NDE!$A:$G,7,FALSE)</f>
        <v>2.0146000000000002</v>
      </c>
    </row>
    <row r="281" spans="1:7" x14ac:dyDescent="0.35">
      <c r="A281" s="8">
        <f t="shared" si="1"/>
        <v>45777</v>
      </c>
      <c r="B281" s="9">
        <f>VLOOKUP($A281,[1]NDE!$A:$G,2,FALSE)</f>
        <v>1.4058999999999999</v>
      </c>
      <c r="C281" s="9">
        <f>VLOOKUP($A281,[1]NDE!$A:$G,3,FALSE)</f>
        <v>3.0849000000000002</v>
      </c>
      <c r="D281" s="9">
        <f>VLOOKUP($A281,[1]NDE!$A:$G,4,FALSE)</f>
        <v>2.0596000000000001</v>
      </c>
      <c r="E281" s="9">
        <f>VLOOKUP($A281,[1]NDE!$A:$G,5,FALSE)</f>
        <v>-0.65880000000000005</v>
      </c>
      <c r="F281" s="9">
        <f>VLOOKUP($A281,[1]NDE!$A:$G,6,FALSE)</f>
        <v>2.6438999999999999</v>
      </c>
      <c r="G281" s="9">
        <f>VLOOKUP($A281,[1]NDE!$A:$G,7,FALSE)</f>
        <v>2.0131999999999999</v>
      </c>
    </row>
    <row r="282" spans="1:7" x14ac:dyDescent="0.35">
      <c r="A282" s="8">
        <f t="shared" si="1"/>
        <v>45808</v>
      </c>
      <c r="B282" s="9">
        <f>VLOOKUP($A282,[1]NDE!$A:$G,2,FALSE)</f>
        <v>1.482</v>
      </c>
      <c r="C282" s="9">
        <f>VLOOKUP($A282,[1]NDE!$A:$G,3,FALSE)</f>
        <v>3.8769</v>
      </c>
      <c r="D282" s="9">
        <f>VLOOKUP($A282,[1]NDE!$A:$G,4,FALSE)</f>
        <v>2.0832000000000002</v>
      </c>
      <c r="E282" s="9">
        <f>VLOOKUP($A282,[1]NDE!$A:$G,5,FALSE)</f>
        <v>-0.73970000000000002</v>
      </c>
      <c r="F282" s="9">
        <f>VLOOKUP($A282,[1]NDE!$A:$G,6,FALSE)</f>
        <v>2.6823999999999999</v>
      </c>
      <c r="G282" s="9">
        <f>VLOOKUP($A282,[1]NDE!$A:$G,7,FALSE)</f>
        <v>2.0575999999999999</v>
      </c>
    </row>
    <row r="283" spans="1:7" x14ac:dyDescent="0.35">
      <c r="A283" s="8">
        <f t="shared" si="1"/>
        <v>45838</v>
      </c>
      <c r="B283" s="9">
        <f>VLOOKUP($A283,[1]NDE!$A:$G,2,FALSE)</f>
        <v>1.4842</v>
      </c>
      <c r="C283" s="9">
        <f>VLOOKUP($A283,[1]NDE!$A:$G,3,FALSE)</f>
        <v>3.8757000000000001</v>
      </c>
      <c r="D283" s="9">
        <f>VLOOKUP($A283,[1]NDE!$A:$G,4,FALSE)</f>
        <v>2.0785999999999998</v>
      </c>
      <c r="E283" s="9">
        <f>VLOOKUP($A283,[1]NDE!$A:$G,5,FALSE)</f>
        <v>-0.49130000000000001</v>
      </c>
      <c r="F283" s="9">
        <f>VLOOKUP($A283,[1]NDE!$A:$G,6,FALSE)</f>
        <v>2.6823999999999999</v>
      </c>
      <c r="G283" s="9">
        <f>VLOOKUP($A283,[1]NDE!$A:$G,7,FALSE)</f>
        <v>2.0573000000000001</v>
      </c>
    </row>
    <row r="284" spans="1:7" x14ac:dyDescent="0.35">
      <c r="A284" s="8">
        <f t="shared" si="1"/>
        <v>45869</v>
      </c>
      <c r="B284" s="9">
        <f>VLOOKUP($A284,[1]NDE!$A:$G,2,FALSE)</f>
        <v>1.4842</v>
      </c>
      <c r="C284" s="9">
        <f>VLOOKUP($A284,[1]NDE!$A:$G,3,FALSE)</f>
        <v>3.9203999999999999</v>
      </c>
      <c r="D284" s="9">
        <f>VLOOKUP($A284,[1]NDE!$A:$G,4,FALSE)</f>
        <v>2.2827999999999999</v>
      </c>
      <c r="E284" s="9">
        <f>VLOOKUP($A284,[1]NDE!$A:$G,5,FALSE)</f>
        <v>-0.49330000000000002</v>
      </c>
      <c r="F284" s="9">
        <f>VLOOKUP($A284,[1]NDE!$A:$G,6,FALSE)</f>
        <v>2.6280000000000001</v>
      </c>
      <c r="G284" s="9">
        <f>VLOOKUP($A284,[1]NDE!$A:$G,7,FALSE)</f>
        <v>2.0409999999999999</v>
      </c>
    </row>
    <row r="285" spans="1:7" x14ac:dyDescent="0.35">
      <c r="A285" s="8">
        <f t="shared" si="1"/>
        <v>45900</v>
      </c>
      <c r="B285" s="9">
        <f>VLOOKUP($A285,[1]NDE!$A:$G,2,FALSE)</f>
        <v>1.5794999999999999</v>
      </c>
      <c r="C285" s="9">
        <f>VLOOKUP($A285,[1]NDE!$A:$G,3,FALSE)</f>
        <v>3.5546000000000002</v>
      </c>
      <c r="D285" s="9">
        <f>VLOOKUP($A285,[1]NDE!$A:$G,4,FALSE)</f>
        <v>2.2479</v>
      </c>
      <c r="E285" s="9">
        <f>VLOOKUP($A285,[1]NDE!$A:$G,5,FALSE)</f>
        <v>-0.55940000000000001</v>
      </c>
      <c r="F285" s="9">
        <f>VLOOKUP($A285,[1]NDE!$A:$G,6,FALSE)</f>
        <v>2.9291</v>
      </c>
      <c r="G285" s="9">
        <f>VLOOKUP($A285,[1]NDE!$A:$G,7,FALSE)</f>
        <v>1.9784999999999999</v>
      </c>
    </row>
    <row r="286" spans="1:7" x14ac:dyDescent="0.35">
      <c r="A286" s="8">
        <f t="shared" si="1"/>
        <v>45930</v>
      </c>
      <c r="B286" s="9">
        <f>VLOOKUP($A286,[1]NDE!$A:$G,2,FALSE)</f>
        <v>1.5908</v>
      </c>
      <c r="C286" s="9">
        <f>VLOOKUP($A286,[1]NDE!$A:$G,3,FALSE)</f>
        <v>3.5488</v>
      </c>
      <c r="D286" s="9">
        <f>VLOOKUP($A286,[1]NDE!$A:$G,4,FALSE)</f>
        <v>2.2454000000000001</v>
      </c>
      <c r="E286" s="9">
        <f>VLOOKUP($A286,[1]NDE!$A:$G,5,FALSE)</f>
        <v>-0.56000000000000005</v>
      </c>
      <c r="F286" s="9">
        <f>VLOOKUP($A286,[1]NDE!$A:$G,6,FALSE)</f>
        <v>2.9308999999999998</v>
      </c>
      <c r="G286" s="9">
        <f>VLOOKUP($A286,[1]NDE!$A:$G,7,FALSE)</f>
        <v>1.9541999999999999</v>
      </c>
    </row>
    <row r="287" spans="1:7" x14ac:dyDescent="0.35">
      <c r="A287" s="8">
        <f t="shared" si="1"/>
        <v>45961</v>
      </c>
      <c r="B287" s="9">
        <f>VLOOKUP($A287,[1]NDE!$A:$G,2,FALSE)</f>
        <v>1.5898000000000001</v>
      </c>
      <c r="C287" s="9">
        <f>VLOOKUP($A287,[1]NDE!$A:$G,3,FALSE)</f>
        <v>3.5478000000000001</v>
      </c>
      <c r="D287" s="9">
        <f>VLOOKUP($A287,[1]NDE!$A:$G,4,FALSE)</f>
        <v>2.2435</v>
      </c>
      <c r="E287" s="9">
        <f>VLOOKUP($A287,[1]NDE!$A:$G,5,FALSE)</f>
        <v>-0.56000000000000005</v>
      </c>
      <c r="F287" s="9">
        <f>VLOOKUP($A287,[1]NDE!$A:$G,6,FALSE)</f>
        <v>2.9359000000000002</v>
      </c>
      <c r="G287" s="9">
        <f>VLOOKUP($A287,[1]NDE!$A:$G,7,FALSE)</f>
        <v>1.9568000000000001</v>
      </c>
    </row>
    <row r="288" spans="1:7" x14ac:dyDescent="0.35">
      <c r="A288" s="8">
        <f t="shared" si="1"/>
        <v>45991</v>
      </c>
      <c r="B288" s="9">
        <f>VLOOKUP($A288,[1]NDE!$A:$G,2,FALSE)</f>
        <v>1.5499000000000001</v>
      </c>
      <c r="C288" s="9">
        <f>VLOOKUP($A288,[1]NDE!$A:$G,3,FALSE)</f>
        <v>4.0053000000000001</v>
      </c>
      <c r="D288" s="9">
        <f>VLOOKUP($A288,[1]NDE!$A:$G,4,FALSE)</f>
        <v>2.2502</v>
      </c>
      <c r="E288" s="9">
        <f>VLOOKUP($A288,[1]NDE!$A:$G,5,FALSE)</f>
        <v>-0.44</v>
      </c>
      <c r="F288" s="9">
        <f>VLOOKUP($A288,[1]NDE!$A:$G,6,FALSE)</f>
        <v>2.9359999999999999</v>
      </c>
      <c r="G288" s="9">
        <f>VLOOKUP($A288,[1]NDE!$A:$G,7,FALSE)</f>
        <v>2.2827999999999999</v>
      </c>
    </row>
    <row r="289" spans="1:7" x14ac:dyDescent="0.35">
      <c r="A289" s="8">
        <v>46022</v>
      </c>
      <c r="B289" s="9">
        <f>VLOOKUP($A289,[1]NDE!$A:$G,2,FALSE)</f>
        <v>1.5599000000000001</v>
      </c>
      <c r="C289" s="9">
        <f>VLOOKUP($A289,[1]NDE!$A:$G,3,FALSE)</f>
        <v>4.0191999999999997</v>
      </c>
      <c r="D289" s="9">
        <f>VLOOKUP($A289,[1]NDE!$A:$G,4,FALSE)</f>
        <v>2.2502</v>
      </c>
      <c r="E289" s="9">
        <f>VLOOKUP($A289,[1]NDE!$A:$G,5,FALSE)</f>
        <v>-0.439</v>
      </c>
      <c r="F289" s="9">
        <f>VLOOKUP($A289,[1]NDE!$A:$G,6,FALSE)</f>
        <v>2.9359999999999999</v>
      </c>
      <c r="G289" s="9">
        <f>VLOOKUP($A289,[1]NDE!$A:$G,7,FALSE)</f>
        <v>2.2829000000000002</v>
      </c>
    </row>
    <row r="290" spans="1:7" x14ac:dyDescent="0.35">
      <c r="A290" s="8">
        <v>46053</v>
      </c>
      <c r="B290" s="9">
        <f>VLOOKUP($A290,[1]NDE!$A:$G,2,FALSE)</f>
        <v>1.5598000000000001</v>
      </c>
      <c r="C290" s="9">
        <f>VLOOKUP($A290,[1]NDE!$A:$G,3,FALSE)</f>
        <v>4.0065999999999997</v>
      </c>
      <c r="D290" s="9">
        <f>VLOOKUP($A290,[1]NDE!$A:$G,4,FALSE)</f>
        <v>2.4573</v>
      </c>
      <c r="E290" s="9">
        <f>VLOOKUP($A290,[1]NDE!$A:$G,5,FALSE)</f>
        <v>-0.43859999999999999</v>
      </c>
      <c r="F290" s="9">
        <f>VLOOKUP($A290,[1]NDE!$A:$G,6,FALSE)</f>
        <v>2.7450999999999999</v>
      </c>
      <c r="G290" s="9">
        <f>VLOOKUP($A290,[1]NDE!$A:$G,7,FALSE)</f>
        <v>2.2690000000000001</v>
      </c>
    </row>
    <row r="291" spans="1:7" x14ac:dyDescent="0.35">
      <c r="A291" s="8">
        <v>46081</v>
      </c>
      <c r="B291" s="9">
        <f>VLOOKUP($A291,[1]NDE!$A:$G,2,FALSE)</f>
        <v>1.5721000000000001</v>
      </c>
      <c r="C291" s="9">
        <f>VLOOKUP($A291,[1]NDE!$A:$G,3,FALSE)</f>
        <v>3.6366999999999998</v>
      </c>
      <c r="D291" s="9">
        <f>VLOOKUP($A291,[1]NDE!$A:$G,4,FALSE)</f>
        <v>2.5034999999999998</v>
      </c>
      <c r="E291" s="9">
        <f>VLOOKUP($A291,[1]NDE!$A:$G,5,FALSE)</f>
        <v>9.64E-2</v>
      </c>
      <c r="F291" s="9">
        <f>VLOOKUP($A291,[1]NDE!$A:$G,6,FALSE)</f>
        <v>2.7951000000000001</v>
      </c>
      <c r="G291" s="9">
        <f>VLOOKUP($A291,[1]NDE!$A:$G,7,FALSE)</f>
        <v>2.2679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8525-D0FA-4F0D-A1FA-1C1B1DECD00F}">
  <dimension ref="A1:G437"/>
  <sheetViews>
    <sheetView topLeftCell="A271" workbookViewId="0">
      <selection activeCell="B290" sqref="B290:G291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VLOOKUP($A2,[1]TDTE!$A:$G,2,FALSE)</f>
        <v>206.95480000000001</v>
      </c>
      <c r="C2" s="9">
        <f>VLOOKUP($A2,[1]TDTE!$A:$G,3,FALSE)</f>
        <v>325.64100000000002</v>
      </c>
      <c r="D2" s="9">
        <f>VLOOKUP($A2,[1]TDTE!$A:$G,4,FALSE)</f>
        <v>224.8605</v>
      </c>
      <c r="E2" s="9">
        <f>VLOOKUP($A2,[1]TDTE!$A:$G,5,FALSE)</f>
        <v>170.32929999999999</v>
      </c>
      <c r="F2" s="9">
        <f>VLOOKUP($A2,[1]TDTE!$A:$G,6,FALSE)</f>
        <v>94.768000000000001</v>
      </c>
      <c r="G2" s="9">
        <f>VLOOKUP($A2,[1]TDTE!$A:$G,7,FALSE)</f>
        <v>80.9191</v>
      </c>
    </row>
    <row r="3" spans="1:7" x14ac:dyDescent="0.35">
      <c r="A3" s="8">
        <v>37315</v>
      </c>
      <c r="B3" s="9">
        <f>VLOOKUP($A3,[1]TDTE!$A:$G,2,FALSE)</f>
        <v>206.76929999999999</v>
      </c>
      <c r="C3" s="9">
        <f>VLOOKUP($A3,[1]TDTE!$A:$G,3,FALSE)</f>
        <v>325.64100000000002</v>
      </c>
      <c r="D3" s="9">
        <f>VLOOKUP($A3,[1]TDTE!$A:$G,4,FALSE)</f>
        <v>224.8605</v>
      </c>
      <c r="E3" s="9">
        <f>VLOOKUP($A3,[1]TDTE!$A:$G,5,FALSE)</f>
        <v>171.815</v>
      </c>
      <c r="F3" s="9">
        <f>VLOOKUP($A3,[1]TDTE!$A:$G,6,FALSE)</f>
        <v>94.144199999999998</v>
      </c>
      <c r="G3" s="9">
        <f>VLOOKUP($A3,[1]TDTE!$A:$G,7,FALSE)</f>
        <v>71.302000000000007</v>
      </c>
    </row>
    <row r="4" spans="1:7" x14ac:dyDescent="0.35">
      <c r="A4" s="8">
        <v>37346</v>
      </c>
      <c r="B4" s="9">
        <f>VLOOKUP($A4,[1]TDTE!$A:$G,2,FALSE)</f>
        <v>219.25409999999999</v>
      </c>
      <c r="C4" s="9">
        <f>AVERAGE(C3,C5)</f>
        <v>319.3784</v>
      </c>
      <c r="D4" s="9">
        <f>VLOOKUP($A4,[1]TDTE!$A:$G,4,FALSE)</f>
        <v>224.8605</v>
      </c>
      <c r="E4" s="9">
        <f>VLOOKUP($A4,[1]TDTE!$A:$G,5,FALSE)</f>
        <v>171.8151</v>
      </c>
      <c r="F4" s="9">
        <f>VLOOKUP($A4,[1]TDTE!$A:$G,6,FALSE)</f>
        <v>93.596400000000003</v>
      </c>
      <c r="G4" s="9">
        <f>VLOOKUP($A4,[1]TDTE!$A:$G,7,FALSE)</f>
        <v>71.302800000000005</v>
      </c>
    </row>
    <row r="5" spans="1:7" x14ac:dyDescent="0.35">
      <c r="A5" s="8">
        <v>37376</v>
      </c>
      <c r="B5" s="9">
        <f>VLOOKUP($A5,[1]TDTE!$A:$G,2,FALSE)</f>
        <v>209.72290000000001</v>
      </c>
      <c r="C5" s="9">
        <f>VLOOKUP($A5,[1]TDTE!$A:$G,3,FALSE)</f>
        <v>313.11579999999998</v>
      </c>
      <c r="D5" s="9">
        <f>AVERAGE(D4,D6)</f>
        <v>215.26249999999999</v>
      </c>
      <c r="E5" s="9">
        <f>VLOOKUP($A5,[1]TDTE!$A:$G,5,FALSE)</f>
        <v>178.57919999999999</v>
      </c>
      <c r="F5" s="9">
        <f>VLOOKUP($A5,[1]TDTE!$A:$G,6,FALSE)</f>
        <v>100.5044</v>
      </c>
      <c r="G5" s="9">
        <f>VLOOKUP($A5,[1]TDTE!$A:$G,7,FALSE)</f>
        <v>71.143699999999995</v>
      </c>
    </row>
    <row r="6" spans="1:7" x14ac:dyDescent="0.35">
      <c r="A6" s="8">
        <v>37407</v>
      </c>
      <c r="B6" s="9">
        <f>VLOOKUP($A6,[1]TDTE!$A:$G,2,FALSE)</f>
        <v>214.44399999999999</v>
      </c>
      <c r="C6" s="9">
        <f>VLOOKUP($A6,[1]TDTE!$A:$G,3,FALSE)</f>
        <v>286.36829999999998</v>
      </c>
      <c r="D6" s="9">
        <f>VLOOKUP($A6,[1]TDTE!$A:$G,4,FALSE)</f>
        <v>205.6645</v>
      </c>
      <c r="E6" s="9">
        <f>VLOOKUP($A6,[1]TDTE!$A:$G,5,FALSE)</f>
        <v>183.02940000000001</v>
      </c>
      <c r="F6" s="9">
        <f>VLOOKUP($A6,[1]TDTE!$A:$G,6,FALSE)</f>
        <v>99.360900000000001</v>
      </c>
      <c r="G6" s="9">
        <f>VLOOKUP($A6,[1]TDTE!$A:$G,7,FALSE)</f>
        <v>71.1798</v>
      </c>
    </row>
    <row r="7" spans="1:7" x14ac:dyDescent="0.35">
      <c r="A7" s="8">
        <v>37437</v>
      </c>
      <c r="B7" s="9">
        <f>VLOOKUP($A7,[1]TDTE!$A:$G,2,FALSE)</f>
        <v>213.0993</v>
      </c>
      <c r="C7" s="9">
        <f>VLOOKUP($A7,[1]TDTE!$A:$G,3,FALSE)</f>
        <v>284.90230000000003</v>
      </c>
      <c r="D7" s="9">
        <f>VLOOKUP($A7,[1]TDTE!$A:$G,4,FALSE)</f>
        <v>184.40520000000001</v>
      </c>
      <c r="E7" s="9">
        <f>VLOOKUP($A7,[1]TDTE!$A:$G,5,FALSE)</f>
        <v>182.8802</v>
      </c>
      <c r="F7" s="9">
        <f>VLOOKUP($A7,[1]TDTE!$A:$G,6,FALSE)</f>
        <v>99.326400000000007</v>
      </c>
      <c r="G7" s="9">
        <f>VLOOKUP($A7,[1]TDTE!$A:$G,7,FALSE)</f>
        <v>70.675600000000003</v>
      </c>
    </row>
    <row r="8" spans="1:7" x14ac:dyDescent="0.35">
      <c r="A8" s="8">
        <v>37468</v>
      </c>
      <c r="B8" s="9">
        <f>VLOOKUP($A8,[1]TDTE!$A:$G,2,FALSE)</f>
        <v>214.0162</v>
      </c>
      <c r="C8" s="9">
        <f>VLOOKUP($A8,[1]TDTE!$A:$G,3,FALSE)</f>
        <v>284.8698</v>
      </c>
      <c r="D8" s="9">
        <f>VLOOKUP($A8,[1]TDTE!$A:$G,4,FALSE)</f>
        <v>148.2722</v>
      </c>
      <c r="E8" s="9">
        <f>VLOOKUP($A8,[1]TDTE!$A:$G,5,FALSE)</f>
        <v>179.83099999999999</v>
      </c>
      <c r="F8" s="9">
        <f>VLOOKUP($A8,[1]TDTE!$A:$G,6,FALSE)</f>
        <v>87.2667</v>
      </c>
      <c r="G8" s="9">
        <f>VLOOKUP($A8,[1]TDTE!$A:$G,7,FALSE)</f>
        <v>77.029499999999999</v>
      </c>
    </row>
    <row r="9" spans="1:7" x14ac:dyDescent="0.35">
      <c r="A9" s="8">
        <v>37499</v>
      </c>
      <c r="B9" s="9">
        <f>VLOOKUP($A9,[1]TDTE!$A:$G,2,FALSE)</f>
        <v>232.61920000000001</v>
      </c>
      <c r="C9" s="9">
        <f>VLOOKUP($A9,[1]TDTE!$A:$G,3,FALSE)</f>
        <v>302.26440000000002</v>
      </c>
      <c r="D9" s="9">
        <f>VLOOKUP($A9,[1]TDTE!$A:$G,4,FALSE)</f>
        <v>148.2722</v>
      </c>
      <c r="E9" s="9">
        <f>VLOOKUP($A9,[1]TDTE!$A:$G,5,FALSE)</f>
        <v>179.83099999999999</v>
      </c>
      <c r="F9" s="9">
        <f>VLOOKUP($A9,[1]TDTE!$A:$G,6,FALSE)</f>
        <v>87.263099999999994</v>
      </c>
      <c r="G9" s="9">
        <f>VLOOKUP($A9,[1]TDTE!$A:$G,7,FALSE)</f>
        <v>77.023499999999999</v>
      </c>
    </row>
    <row r="10" spans="1:7" x14ac:dyDescent="0.35">
      <c r="A10" s="8">
        <v>37529</v>
      </c>
      <c r="B10" s="9">
        <f>VLOOKUP($A10,[1]TDTE!$A:$G,2,FALSE)</f>
        <v>219.2561</v>
      </c>
      <c r="C10" s="9">
        <f>VLOOKUP($A10,[1]TDTE!$A:$G,3,FALSE)</f>
        <v>313.98500000000001</v>
      </c>
      <c r="D10" s="9">
        <f>VLOOKUP($A10,[1]TDTE!$A:$G,4,FALSE)</f>
        <v>140.7216</v>
      </c>
      <c r="E10" s="9">
        <f>VLOOKUP($A10,[1]TDTE!$A:$G,5,FALSE)</f>
        <v>179.83099999999999</v>
      </c>
      <c r="F10" s="9">
        <f>VLOOKUP($A10,[1]TDTE!$A:$G,6,FALSE)</f>
        <v>87.4285</v>
      </c>
      <c r="G10" s="9">
        <f>VLOOKUP($A10,[1]TDTE!$A:$G,7,FALSE)</f>
        <v>76.939099999999996</v>
      </c>
    </row>
    <row r="11" spans="1:7" x14ac:dyDescent="0.35">
      <c r="A11" s="8">
        <v>37560</v>
      </c>
      <c r="B11" s="9">
        <f>VLOOKUP($A11,[1]TDTE!$A:$G,2,FALSE)</f>
        <v>219.33690000000001</v>
      </c>
      <c r="C11" s="9">
        <f>VLOOKUP($A11,[1]TDTE!$A:$G,3,FALSE)</f>
        <v>313.20589999999999</v>
      </c>
      <c r="D11" s="9">
        <f>VLOOKUP($A11,[1]TDTE!$A:$G,4,FALSE)</f>
        <v>140.97409999999999</v>
      </c>
      <c r="E11" s="9">
        <f>VLOOKUP($A11,[1]TDTE!$A:$G,5,FALSE)</f>
        <v>177.87090000000001</v>
      </c>
      <c r="F11" s="9">
        <f>VLOOKUP($A11,[1]TDTE!$A:$G,6,FALSE)</f>
        <v>95.932900000000004</v>
      </c>
      <c r="G11" s="9">
        <f>VLOOKUP($A11,[1]TDTE!$A:$G,7,FALSE)</f>
        <v>75.191000000000003</v>
      </c>
    </row>
    <row r="12" spans="1:7" x14ac:dyDescent="0.35">
      <c r="A12" s="8">
        <v>37590</v>
      </c>
      <c r="B12" s="9">
        <f>VLOOKUP($A12,[1]TDTE!$A:$G,2,FALSE)</f>
        <v>224.37610000000001</v>
      </c>
      <c r="C12" s="9">
        <f>VLOOKUP($A12,[1]TDTE!$A:$G,3,FALSE)</f>
        <v>300.73039999999997</v>
      </c>
      <c r="D12" s="9">
        <f>VLOOKUP($A12,[1]TDTE!$A:$G,4,FALSE)</f>
        <v>140.97409999999999</v>
      </c>
      <c r="E12" s="9">
        <f>VLOOKUP($A12,[1]TDTE!$A:$G,5,FALSE)</f>
        <v>177.6465</v>
      </c>
      <c r="F12" s="9">
        <f>VLOOKUP($A12,[1]TDTE!$A:$G,6,FALSE)</f>
        <v>94.891000000000005</v>
      </c>
      <c r="G12" s="9">
        <f>VLOOKUP($A12,[1]TDTE!$A:$G,7,FALSE)</f>
        <v>75.191299999999998</v>
      </c>
    </row>
    <row r="13" spans="1:7" x14ac:dyDescent="0.35">
      <c r="A13" s="8">
        <v>37621</v>
      </c>
      <c r="B13" s="9">
        <f>VLOOKUP($A13,[1]TDTE!$A:$G,2,FALSE)</f>
        <v>221.0941</v>
      </c>
      <c r="C13" s="9">
        <f>VLOOKUP($A13,[1]TDTE!$A:$G,3,FALSE)</f>
        <v>297.97300000000001</v>
      </c>
      <c r="D13" s="9">
        <f>VLOOKUP($A13,[1]TDTE!$A:$G,4,FALSE)</f>
        <v>139.32230000000001</v>
      </c>
      <c r="E13" s="9">
        <f>VLOOKUP($A13,[1]TDTE!$A:$G,5,FALSE)</f>
        <v>176.0761</v>
      </c>
      <c r="F13" s="9">
        <f>VLOOKUP($A13,[1]TDTE!$A:$G,6,FALSE)</f>
        <v>94.846400000000003</v>
      </c>
      <c r="G13" s="9">
        <f>VLOOKUP($A13,[1]TDTE!$A:$G,7,FALSE)</f>
        <v>75.172799999999995</v>
      </c>
    </row>
    <row r="14" spans="1:7" x14ac:dyDescent="0.35">
      <c r="A14" s="8">
        <v>37652</v>
      </c>
      <c r="B14" s="9">
        <f>VLOOKUP($A14,[1]TDTE!$A:$G,2,FALSE)</f>
        <v>220.23779999999999</v>
      </c>
      <c r="C14" s="9">
        <f>VLOOKUP($A14,[1]TDTE!$A:$G,3,FALSE)</f>
        <v>297.99489999999997</v>
      </c>
      <c r="D14" s="9">
        <f>VLOOKUP($A14,[1]TDTE!$A:$G,4,FALSE)</f>
        <v>144.90090000000001</v>
      </c>
      <c r="E14" s="9">
        <f>VLOOKUP($A14,[1]TDTE!$A:$G,5,FALSE)</f>
        <v>176.0727</v>
      </c>
      <c r="F14" s="9">
        <f>VLOOKUP($A14,[1]TDTE!$A:$G,6,FALSE)</f>
        <v>104.7804</v>
      </c>
      <c r="G14" s="9">
        <f>VLOOKUP($A14,[1]TDTE!$A:$G,7,FALSE)</f>
        <v>70.303399999999996</v>
      </c>
    </row>
    <row r="15" spans="1:7" x14ac:dyDescent="0.35">
      <c r="A15" s="8">
        <v>37680</v>
      </c>
      <c r="B15" s="9">
        <f>VLOOKUP($A15,[1]TDTE!$A:$G,2,FALSE)</f>
        <v>262.33249999999998</v>
      </c>
      <c r="C15" s="9">
        <f>VLOOKUP($A15,[1]TDTE!$A:$G,3,FALSE)</f>
        <v>297.99869999999999</v>
      </c>
      <c r="D15" s="9">
        <f>VLOOKUP($A15,[1]TDTE!$A:$G,4,FALSE)</f>
        <v>144.1583</v>
      </c>
      <c r="E15" s="9">
        <f>VLOOKUP($A15,[1]TDTE!$A:$G,5,FALSE)</f>
        <v>176.0727</v>
      </c>
      <c r="F15" s="9">
        <f>VLOOKUP($A15,[1]TDTE!$A:$G,6,FALSE)</f>
        <v>104.78660000000001</v>
      </c>
      <c r="G15" s="9">
        <f>VLOOKUP($A15,[1]TDTE!$A:$G,7,FALSE)</f>
        <v>70.2714</v>
      </c>
    </row>
    <row r="16" spans="1:7" x14ac:dyDescent="0.35">
      <c r="A16" s="8">
        <v>37711</v>
      </c>
      <c r="B16" s="9">
        <f>VLOOKUP($A16,[1]TDTE!$A:$G,2,FALSE)</f>
        <v>237.92869999999999</v>
      </c>
      <c r="C16" s="9">
        <f>VLOOKUP($A16,[1]TDTE!$A:$G,3,FALSE)</f>
        <v>274.83999999999997</v>
      </c>
      <c r="D16" s="9">
        <f>VLOOKUP($A16,[1]TDTE!$A:$G,4,FALSE)</f>
        <v>144.5153</v>
      </c>
      <c r="E16" s="9">
        <f>VLOOKUP($A16,[1]TDTE!$A:$G,5,FALSE)</f>
        <v>176.0727</v>
      </c>
      <c r="F16" s="9">
        <f>VLOOKUP($A16,[1]TDTE!$A:$G,6,FALSE)</f>
        <v>104.7792</v>
      </c>
      <c r="G16" s="9">
        <f>VLOOKUP($A16,[1]TDTE!$A:$G,7,FALSE)</f>
        <v>70.313599999999994</v>
      </c>
    </row>
    <row r="17" spans="1:7" x14ac:dyDescent="0.35">
      <c r="A17" s="8">
        <v>37741</v>
      </c>
      <c r="B17" s="9">
        <f>VLOOKUP($A17,[1]TDTE!$A:$G,2,FALSE)</f>
        <v>233.66210000000001</v>
      </c>
      <c r="C17" s="9">
        <f>VLOOKUP($A17,[1]TDTE!$A:$G,3,FALSE)</f>
        <v>296.74459999999999</v>
      </c>
      <c r="D17" s="9">
        <f>VLOOKUP($A17,[1]TDTE!$A:$G,4,FALSE)</f>
        <v>156.8588</v>
      </c>
      <c r="E17" s="9">
        <f>VLOOKUP($A17,[1]TDTE!$A:$G,5,FALSE)</f>
        <v>172.39490000000001</v>
      </c>
      <c r="F17" s="9">
        <f>VLOOKUP($A17,[1]TDTE!$A:$G,6,FALSE)</f>
        <v>104.29170000000001</v>
      </c>
      <c r="G17" s="9">
        <f>VLOOKUP($A17,[1]TDTE!$A:$G,7,FALSE)</f>
        <v>95.013599999999997</v>
      </c>
    </row>
    <row r="18" spans="1:7" x14ac:dyDescent="0.35">
      <c r="A18" s="8">
        <v>37772</v>
      </c>
      <c r="B18" s="9">
        <f>VLOOKUP($A18,[1]TDTE!$A:$G,2,FALSE)</f>
        <v>238.47409999999999</v>
      </c>
      <c r="C18" s="9">
        <f>VLOOKUP($A18,[1]TDTE!$A:$G,3,FALSE)</f>
        <v>310.21140000000003</v>
      </c>
      <c r="D18" s="9">
        <f>VLOOKUP($A18,[1]TDTE!$A:$G,4,FALSE)</f>
        <v>156.97219999999999</v>
      </c>
      <c r="E18" s="9">
        <f>VLOOKUP($A18,[1]TDTE!$A:$G,5,FALSE)</f>
        <v>188.23490000000001</v>
      </c>
      <c r="F18" s="9">
        <f>VLOOKUP($A18,[1]TDTE!$A:$G,6,FALSE)</f>
        <v>104.52379999999999</v>
      </c>
      <c r="G18" s="9">
        <f>VLOOKUP($A18,[1]TDTE!$A:$G,7,FALSE)</f>
        <v>93.693100000000001</v>
      </c>
    </row>
    <row r="19" spans="1:7" x14ac:dyDescent="0.35">
      <c r="A19" s="8">
        <v>37802</v>
      </c>
      <c r="B19" s="9">
        <f>VLOOKUP($A19,[1]TDTE!$A:$G,2,FALSE)</f>
        <v>236.69929999999999</v>
      </c>
      <c r="C19" s="9">
        <f>VLOOKUP($A19,[1]TDTE!$A:$G,3,FALSE)</f>
        <v>318.7724</v>
      </c>
      <c r="D19" s="9">
        <f>VLOOKUP($A19,[1]TDTE!$A:$G,4,FALSE)</f>
        <v>156.97219999999999</v>
      </c>
      <c r="E19" s="9">
        <f>VLOOKUP($A19,[1]TDTE!$A:$G,5,FALSE)</f>
        <v>188.16</v>
      </c>
      <c r="F19" s="9">
        <f>VLOOKUP($A19,[1]TDTE!$A:$G,6,FALSE)</f>
        <v>104.52379999999999</v>
      </c>
      <c r="G19" s="9">
        <f>VLOOKUP($A19,[1]TDTE!$A:$G,7,FALSE)</f>
        <v>93.647800000000004</v>
      </c>
    </row>
    <row r="20" spans="1:7" x14ac:dyDescent="0.35">
      <c r="A20" s="8">
        <v>37833</v>
      </c>
      <c r="B20" s="9">
        <f>VLOOKUP($A20,[1]TDTE!$A:$G,2,FALSE)</f>
        <v>235.78909999999999</v>
      </c>
      <c r="C20" s="9">
        <f>VLOOKUP($A20,[1]TDTE!$A:$G,3,FALSE)</f>
        <v>318.77800000000002</v>
      </c>
      <c r="D20" s="9">
        <f>VLOOKUP($A20,[1]TDTE!$A:$G,4,FALSE)</f>
        <v>160.22479999999999</v>
      </c>
      <c r="E20" s="9">
        <f>VLOOKUP($A20,[1]TDTE!$A:$G,5,FALSE)</f>
        <v>188.01519999999999</v>
      </c>
      <c r="F20" s="9">
        <f>VLOOKUP($A20,[1]TDTE!$A:$G,6,FALSE)</f>
        <v>98.607799999999997</v>
      </c>
      <c r="G20" s="9">
        <f>VLOOKUP($A20,[1]TDTE!$A:$G,7,FALSE)</f>
        <v>69.2136</v>
      </c>
    </row>
    <row r="21" spans="1:7" x14ac:dyDescent="0.35">
      <c r="A21" s="8">
        <v>37864</v>
      </c>
      <c r="B21" s="9">
        <f>VLOOKUP($A21,[1]TDTE!$A:$G,2,FALSE)</f>
        <v>246.50710000000001</v>
      </c>
      <c r="C21" s="9">
        <f>VLOOKUP($A21,[1]TDTE!$A:$G,3,FALSE)</f>
        <v>329.97219999999999</v>
      </c>
      <c r="D21" s="9">
        <f>VLOOKUP($A21,[1]TDTE!$A:$G,4,FALSE)</f>
        <v>160.22479999999999</v>
      </c>
      <c r="E21" s="9">
        <f>VLOOKUP($A21,[1]TDTE!$A:$G,5,FALSE)</f>
        <v>188.01519999999999</v>
      </c>
      <c r="F21" s="9">
        <f>VLOOKUP($A21,[1]TDTE!$A:$G,6,FALSE)</f>
        <v>98.609700000000004</v>
      </c>
      <c r="G21" s="9">
        <f>VLOOKUP($A21,[1]TDTE!$A:$G,7,FALSE)</f>
        <v>69.500600000000006</v>
      </c>
    </row>
    <row r="22" spans="1:7" x14ac:dyDescent="0.35">
      <c r="A22" s="8">
        <v>37894</v>
      </c>
      <c r="B22" s="9">
        <f>VLOOKUP($A22,[1]TDTE!$A:$G,2,FALSE)</f>
        <v>232.60910000000001</v>
      </c>
      <c r="C22" s="9">
        <f>VLOOKUP($A22,[1]TDTE!$A:$G,3,FALSE)</f>
        <v>337.35289999999998</v>
      </c>
      <c r="D22" s="9">
        <f>VLOOKUP($A22,[1]TDTE!$A:$G,4,FALSE)</f>
        <v>186.81190000000001</v>
      </c>
      <c r="E22" s="9">
        <f>VLOOKUP($A22,[1]TDTE!$A:$G,5,FALSE)</f>
        <v>188.01519999999999</v>
      </c>
      <c r="F22" s="9">
        <f>VLOOKUP($A22,[1]TDTE!$A:$G,6,FALSE)</f>
        <v>98.578000000000003</v>
      </c>
      <c r="G22" s="9">
        <f>VLOOKUP($A22,[1]TDTE!$A:$G,7,FALSE)</f>
        <v>69.451300000000003</v>
      </c>
    </row>
    <row r="23" spans="1:7" x14ac:dyDescent="0.35">
      <c r="A23" s="8">
        <v>37925</v>
      </c>
      <c r="B23" s="9">
        <f>VLOOKUP($A23,[1]TDTE!$A:$G,2,FALSE)</f>
        <v>233.63159999999999</v>
      </c>
      <c r="C23" s="9">
        <f>VLOOKUP($A23,[1]TDTE!$A:$G,3,FALSE)</f>
        <v>336.61579999999998</v>
      </c>
      <c r="D23" s="9">
        <f>VLOOKUP($A23,[1]TDTE!$A:$G,4,FALSE)</f>
        <v>186.83930000000001</v>
      </c>
      <c r="E23" s="9">
        <f>VLOOKUP($A23,[1]TDTE!$A:$G,5,FALSE)</f>
        <v>185.75040000000001</v>
      </c>
      <c r="F23" s="9">
        <f>VLOOKUP($A23,[1]TDTE!$A:$G,6,FALSE)</f>
        <v>98.038399999999996</v>
      </c>
      <c r="G23" s="9">
        <f>VLOOKUP($A23,[1]TDTE!$A:$G,7,FALSE)</f>
        <v>67.511799999999994</v>
      </c>
    </row>
    <row r="24" spans="1:7" x14ac:dyDescent="0.35">
      <c r="A24" s="8">
        <v>37955</v>
      </c>
      <c r="B24" s="9">
        <f>VLOOKUP($A24,[1]TDTE!$A:$G,2,FALSE)</f>
        <v>237.4195</v>
      </c>
      <c r="C24" s="9">
        <f>VLOOKUP($A24,[1]TDTE!$A:$G,3,FALSE)</f>
        <v>316.26010000000002</v>
      </c>
      <c r="D24" s="9">
        <f>VLOOKUP($A24,[1]TDTE!$A:$G,4,FALSE)</f>
        <v>186.83930000000001</v>
      </c>
      <c r="E24" s="9">
        <f>VLOOKUP($A24,[1]TDTE!$A:$G,5,FALSE)</f>
        <v>175.80289999999999</v>
      </c>
      <c r="F24" s="9">
        <f>VLOOKUP($A24,[1]TDTE!$A:$G,6,FALSE)</f>
        <v>98.038399999999996</v>
      </c>
      <c r="G24" s="9">
        <f>VLOOKUP($A24,[1]TDTE!$A:$G,7,FALSE)</f>
        <v>67.847399999999993</v>
      </c>
    </row>
    <row r="25" spans="1:7" x14ac:dyDescent="0.35">
      <c r="A25" s="8">
        <v>37986</v>
      </c>
      <c r="B25" s="9">
        <f>VLOOKUP($A25,[1]TDTE!$A:$G,2,FALSE)</f>
        <v>234.96250000000001</v>
      </c>
      <c r="C25" s="9">
        <f>VLOOKUP($A25,[1]TDTE!$A:$G,3,FALSE)</f>
        <v>314.38040000000001</v>
      </c>
      <c r="D25" s="9">
        <f>VLOOKUP($A25,[1]TDTE!$A:$G,4,FALSE)</f>
        <v>187.1765</v>
      </c>
      <c r="E25" s="9">
        <f>VLOOKUP($A25,[1]TDTE!$A:$G,5,FALSE)</f>
        <v>175.65299999999999</v>
      </c>
      <c r="F25" s="9">
        <f>VLOOKUP($A25,[1]TDTE!$A:$G,6,FALSE)</f>
        <v>98.038399999999996</v>
      </c>
      <c r="G25" s="9">
        <f>VLOOKUP($A25,[1]TDTE!$A:$G,7,FALSE)</f>
        <v>67.832499999999996</v>
      </c>
    </row>
    <row r="26" spans="1:7" x14ac:dyDescent="0.35">
      <c r="A26" s="8">
        <v>38017</v>
      </c>
      <c r="B26" s="9">
        <f>VLOOKUP($A26,[1]TDTE!$A:$G,2,FALSE)</f>
        <v>234.34719999999999</v>
      </c>
      <c r="C26" s="9">
        <f>VLOOKUP($A26,[1]TDTE!$A:$G,3,FALSE)</f>
        <v>314.21269999999998</v>
      </c>
      <c r="D26" s="9">
        <f>VLOOKUP($A26,[1]TDTE!$A:$G,4,FALSE)</f>
        <v>191.02</v>
      </c>
      <c r="E26" s="9">
        <f>VLOOKUP($A26,[1]TDTE!$A:$G,5,FALSE)</f>
        <v>176.05709999999999</v>
      </c>
      <c r="F26" s="9">
        <f>VLOOKUP($A26,[1]TDTE!$A:$G,6,FALSE)</f>
        <v>114.8546</v>
      </c>
      <c r="G26" s="9">
        <f>VLOOKUP($A26,[1]TDTE!$A:$G,7,FALSE)</f>
        <v>68.473299999999995</v>
      </c>
    </row>
    <row r="27" spans="1:7" x14ac:dyDescent="0.35">
      <c r="A27" s="8">
        <v>38046</v>
      </c>
      <c r="B27" s="9">
        <f>VLOOKUP($A27,[1]TDTE!$A:$G,2,FALSE)</f>
        <v>193.03659999999999</v>
      </c>
      <c r="C27" s="9">
        <f>VLOOKUP($A27,[1]TDTE!$A:$G,3,FALSE)</f>
        <v>314.2174</v>
      </c>
      <c r="D27" s="9">
        <f>VLOOKUP($A27,[1]TDTE!$A:$G,4,FALSE)</f>
        <v>191.04570000000001</v>
      </c>
      <c r="E27" s="9">
        <f>VLOOKUP($A27,[1]TDTE!$A:$G,5,FALSE)</f>
        <v>174.93299999999999</v>
      </c>
      <c r="F27" s="9">
        <f>VLOOKUP($A27,[1]TDTE!$A:$G,6,FALSE)</f>
        <v>114.8022</v>
      </c>
      <c r="G27" s="9">
        <f>VLOOKUP($A27,[1]TDTE!$A:$G,7,FALSE)</f>
        <v>68.518699999999995</v>
      </c>
    </row>
    <row r="28" spans="1:7" x14ac:dyDescent="0.35">
      <c r="A28" s="8">
        <v>38077</v>
      </c>
      <c r="B28" s="9">
        <f>VLOOKUP($A28,[1]TDTE!$A:$G,2,FALSE)</f>
        <v>201.75489999999999</v>
      </c>
      <c r="C28" s="9">
        <f>VLOOKUP($A28,[1]TDTE!$A:$G,3,FALSE)</f>
        <v>335.91390000000001</v>
      </c>
      <c r="D28" s="9">
        <f>VLOOKUP($A28,[1]TDTE!$A:$G,4,FALSE)</f>
        <v>191.18430000000001</v>
      </c>
      <c r="E28" s="9">
        <f>VLOOKUP($A28,[1]TDTE!$A:$G,5,FALSE)</f>
        <v>173.78</v>
      </c>
      <c r="F28" s="9">
        <f>VLOOKUP($A28,[1]TDTE!$A:$G,6,FALSE)</f>
        <v>111.85250000000001</v>
      </c>
      <c r="G28" s="9">
        <f>VLOOKUP($A28,[1]TDTE!$A:$G,7,FALSE)</f>
        <v>68.486900000000006</v>
      </c>
    </row>
    <row r="29" spans="1:7" x14ac:dyDescent="0.35">
      <c r="A29" s="8">
        <v>38107</v>
      </c>
      <c r="B29" s="9">
        <f>VLOOKUP($A29,[1]TDTE!$A:$G,2,FALSE)</f>
        <v>201.33539999999999</v>
      </c>
      <c r="C29" s="9">
        <f>VLOOKUP($A29,[1]TDTE!$A:$G,3,FALSE)</f>
        <v>323.95359999999999</v>
      </c>
      <c r="D29" s="9">
        <f>VLOOKUP($A29,[1]TDTE!$A:$G,4,FALSE)</f>
        <v>187.58080000000001</v>
      </c>
      <c r="E29" s="9">
        <f>VLOOKUP($A29,[1]TDTE!$A:$G,5,FALSE)</f>
        <v>173.81970000000001</v>
      </c>
      <c r="F29" s="9">
        <f>VLOOKUP($A29,[1]TDTE!$A:$G,6,FALSE)</f>
        <v>109.9624</v>
      </c>
      <c r="G29" s="9">
        <f>VLOOKUP($A29,[1]TDTE!$A:$G,7,FALSE)</f>
        <v>85.877600000000001</v>
      </c>
    </row>
    <row r="30" spans="1:7" x14ac:dyDescent="0.35">
      <c r="A30" s="8">
        <v>38138</v>
      </c>
      <c r="B30" s="9">
        <f>VLOOKUP($A30,[1]TDTE!$A:$G,2,FALSE)</f>
        <v>211.93270000000001</v>
      </c>
      <c r="C30" s="9">
        <f>VLOOKUP($A30,[1]TDTE!$A:$G,3,FALSE)</f>
        <v>328.22879999999998</v>
      </c>
      <c r="D30" s="9">
        <f>VLOOKUP($A30,[1]TDTE!$A:$G,4,FALSE)</f>
        <v>187.84870000000001</v>
      </c>
      <c r="E30" s="9">
        <f>VLOOKUP($A30,[1]TDTE!$A:$G,5,FALSE)</f>
        <v>170.29040000000001</v>
      </c>
      <c r="F30" s="9">
        <f>VLOOKUP($A30,[1]TDTE!$A:$G,6,FALSE)</f>
        <v>109.9624</v>
      </c>
      <c r="G30" s="9">
        <f>VLOOKUP($A30,[1]TDTE!$A:$G,7,FALSE)</f>
        <v>85.852400000000003</v>
      </c>
    </row>
    <row r="31" spans="1:7" x14ac:dyDescent="0.35">
      <c r="A31" s="8">
        <v>38168</v>
      </c>
      <c r="B31" s="9">
        <f>VLOOKUP($A31,[1]TDTE!$A:$G,2,FALSE)</f>
        <v>210.4735</v>
      </c>
      <c r="C31" s="9">
        <f>VLOOKUP($A31,[1]TDTE!$A:$G,3,FALSE)</f>
        <v>327.52050000000003</v>
      </c>
      <c r="D31" s="9">
        <f>VLOOKUP($A31,[1]TDTE!$A:$G,4,FALSE)</f>
        <v>188.24080000000001</v>
      </c>
      <c r="E31" s="9">
        <f>VLOOKUP($A31,[1]TDTE!$A:$G,5,FALSE)</f>
        <v>167.11070000000001</v>
      </c>
      <c r="F31" s="9">
        <f>VLOOKUP($A31,[1]TDTE!$A:$G,6,FALSE)</f>
        <v>109.95010000000001</v>
      </c>
      <c r="G31" s="9">
        <f>VLOOKUP($A31,[1]TDTE!$A:$G,7,FALSE)</f>
        <v>85.846199999999996</v>
      </c>
    </row>
    <row r="32" spans="1:7" x14ac:dyDescent="0.35">
      <c r="A32" s="8">
        <v>38199</v>
      </c>
      <c r="B32" s="9">
        <f>VLOOKUP($A32,[1]TDTE!$A:$G,2,FALSE)</f>
        <v>210.31729999999999</v>
      </c>
      <c r="C32" s="9">
        <f>VLOOKUP($A32,[1]TDTE!$A:$G,3,FALSE)</f>
        <v>327.52050000000003</v>
      </c>
      <c r="D32" s="9">
        <f>VLOOKUP($A32,[1]TDTE!$A:$G,4,FALSE)</f>
        <v>193.38640000000001</v>
      </c>
      <c r="E32" s="9">
        <f>VLOOKUP($A32,[1]TDTE!$A:$G,5,FALSE)</f>
        <v>166.6294</v>
      </c>
      <c r="F32" s="9">
        <f>VLOOKUP($A32,[1]TDTE!$A:$G,6,FALSE)</f>
        <v>113.5087</v>
      </c>
      <c r="G32" s="9">
        <f>VLOOKUP($A32,[1]TDTE!$A:$G,7,FALSE)</f>
        <v>68.228200000000001</v>
      </c>
    </row>
    <row r="33" spans="1:7" x14ac:dyDescent="0.35">
      <c r="A33" s="8">
        <v>38230</v>
      </c>
      <c r="B33" s="9">
        <f>VLOOKUP($A33,[1]TDTE!$A:$G,2,FALSE)</f>
        <v>220.87569999999999</v>
      </c>
      <c r="C33" s="9">
        <f>VLOOKUP($A33,[1]TDTE!$A:$G,3,FALSE)</f>
        <v>333.93049999999999</v>
      </c>
      <c r="D33" s="9">
        <f>VLOOKUP($A33,[1]TDTE!$A:$G,4,FALSE)</f>
        <v>193.3227</v>
      </c>
      <c r="E33" s="9">
        <f>VLOOKUP($A33,[1]TDTE!$A:$G,5,FALSE)</f>
        <v>166.91470000000001</v>
      </c>
      <c r="F33" s="9">
        <f>VLOOKUP($A33,[1]TDTE!$A:$G,6,FALSE)</f>
        <v>113.6067</v>
      </c>
      <c r="G33" s="9">
        <f>VLOOKUP($A33,[1]TDTE!$A:$G,7,FALSE)</f>
        <v>68.218500000000006</v>
      </c>
    </row>
    <row r="34" spans="1:7" x14ac:dyDescent="0.35">
      <c r="A34" s="8">
        <v>38260</v>
      </c>
      <c r="B34" s="9">
        <f>VLOOKUP($A34,[1]TDTE!$A:$G,2,FALSE)</f>
        <v>228.26740000000001</v>
      </c>
      <c r="C34" s="9">
        <f>VLOOKUP($A34,[1]TDTE!$A:$G,3,FALSE)</f>
        <v>336.27679999999998</v>
      </c>
      <c r="D34" s="9">
        <f>VLOOKUP($A34,[1]TDTE!$A:$G,4,FALSE)</f>
        <v>211.98929999999999</v>
      </c>
      <c r="E34" s="9">
        <f>VLOOKUP($A34,[1]TDTE!$A:$G,5,FALSE)</f>
        <v>166.86369999999999</v>
      </c>
      <c r="F34" s="9">
        <f>VLOOKUP($A34,[1]TDTE!$A:$G,6,FALSE)</f>
        <v>113.61709999999999</v>
      </c>
      <c r="G34" s="9">
        <f>VLOOKUP($A34,[1]TDTE!$A:$G,7,FALSE)</f>
        <v>68.1995</v>
      </c>
    </row>
    <row r="35" spans="1:7" x14ac:dyDescent="0.35">
      <c r="A35" s="8">
        <v>38291</v>
      </c>
      <c r="B35" s="9">
        <f>VLOOKUP($A35,[1]TDTE!$A:$G,2,FALSE)</f>
        <v>227.88310000000001</v>
      </c>
      <c r="C35" s="9">
        <f>VLOOKUP($A35,[1]TDTE!$A:$G,3,FALSE)</f>
        <v>336.1927</v>
      </c>
      <c r="D35" s="9">
        <f>VLOOKUP($A35,[1]TDTE!$A:$G,4,FALSE)</f>
        <v>211.98929999999999</v>
      </c>
      <c r="E35" s="9">
        <f>VLOOKUP($A35,[1]TDTE!$A:$G,5,FALSE)</f>
        <v>166.8597</v>
      </c>
      <c r="F35" s="9">
        <f>VLOOKUP($A35,[1]TDTE!$A:$G,6,FALSE)</f>
        <v>109.6048</v>
      </c>
      <c r="G35" s="9">
        <f>VLOOKUP($A35,[1]TDTE!$A:$G,7,FALSE)</f>
        <v>69.826700000000002</v>
      </c>
    </row>
    <row r="36" spans="1:7" x14ac:dyDescent="0.35">
      <c r="A36" s="8">
        <v>38321</v>
      </c>
      <c r="B36" s="9">
        <f>VLOOKUP($A36,[1]TDTE!$A:$G,2,FALSE)</f>
        <v>228.3272</v>
      </c>
      <c r="C36" s="9">
        <f>VLOOKUP($A36,[1]TDTE!$A:$G,3,FALSE)</f>
        <v>345.48719999999997</v>
      </c>
      <c r="D36" s="9">
        <f>VLOOKUP($A36,[1]TDTE!$A:$G,4,FALSE)</f>
        <v>211.98929999999999</v>
      </c>
      <c r="E36" s="9">
        <f>VLOOKUP($A36,[1]TDTE!$A:$G,5,FALSE)</f>
        <v>166.1353</v>
      </c>
      <c r="F36" s="9">
        <f>VLOOKUP($A36,[1]TDTE!$A:$G,6,FALSE)</f>
        <v>109.4568</v>
      </c>
      <c r="G36" s="9">
        <f>VLOOKUP($A36,[1]TDTE!$A:$G,7,FALSE)</f>
        <v>69.819100000000006</v>
      </c>
    </row>
    <row r="37" spans="1:7" x14ac:dyDescent="0.35">
      <c r="A37" s="8">
        <v>38352</v>
      </c>
      <c r="B37" s="9">
        <f>VLOOKUP($A37,[1]TDTE!$A:$G,2,FALSE)</f>
        <v>225.702</v>
      </c>
      <c r="C37" s="9">
        <f>VLOOKUP($A37,[1]TDTE!$A:$G,3,FALSE)</f>
        <v>345.53870000000001</v>
      </c>
      <c r="D37" s="9">
        <f>VLOOKUP($A37,[1]TDTE!$A:$G,4,FALSE)</f>
        <v>211.9222</v>
      </c>
      <c r="E37" s="9">
        <f>VLOOKUP($A37,[1]TDTE!$A:$G,5,FALSE)</f>
        <v>165.2989</v>
      </c>
      <c r="F37" s="9">
        <f>VLOOKUP($A37,[1]TDTE!$A:$G,6,FALSE)</f>
        <v>109.4568</v>
      </c>
      <c r="G37" s="9">
        <f>VLOOKUP($A37,[1]TDTE!$A:$G,7,FALSE)</f>
        <v>69.789500000000004</v>
      </c>
    </row>
    <row r="38" spans="1:7" x14ac:dyDescent="0.35">
      <c r="A38" s="8">
        <v>38383</v>
      </c>
      <c r="B38" s="9">
        <f>VLOOKUP($A38,[1]TDTE!$A:$G,2,FALSE)</f>
        <v>225.51779999999999</v>
      </c>
      <c r="C38" s="9">
        <f>VLOOKUP($A38,[1]TDTE!$A:$G,3,FALSE)</f>
        <v>345.53870000000001</v>
      </c>
      <c r="D38" s="9">
        <f>VLOOKUP($A38,[1]TDTE!$A:$G,4,FALSE)</f>
        <v>197.96289999999999</v>
      </c>
      <c r="E38" s="9">
        <f>VLOOKUP($A38,[1]TDTE!$A:$G,5,FALSE)</f>
        <v>164.96119999999999</v>
      </c>
      <c r="F38" s="9">
        <f>VLOOKUP($A38,[1]TDTE!$A:$G,6,FALSE)</f>
        <v>118.4813</v>
      </c>
      <c r="G38" s="9">
        <f>VLOOKUP($A38,[1]TDTE!$A:$G,7,FALSE)</f>
        <v>68.346900000000005</v>
      </c>
    </row>
    <row r="39" spans="1:7" x14ac:dyDescent="0.35">
      <c r="A39" s="8">
        <v>38411</v>
      </c>
      <c r="B39" s="9">
        <f>VLOOKUP($A39,[1]TDTE!$A:$G,2,FALSE)</f>
        <v>190.3955</v>
      </c>
      <c r="C39" s="9">
        <f>VLOOKUP($A39,[1]TDTE!$A:$G,3,FALSE)</f>
        <v>344.93150000000003</v>
      </c>
      <c r="D39" s="9">
        <f>VLOOKUP($A39,[1]TDTE!$A:$G,4,FALSE)</f>
        <v>198.00880000000001</v>
      </c>
      <c r="E39" s="9">
        <f>VLOOKUP($A39,[1]TDTE!$A:$G,5,FALSE)</f>
        <v>167.49760000000001</v>
      </c>
      <c r="F39" s="9">
        <f>VLOOKUP($A39,[1]TDTE!$A:$G,6,FALSE)</f>
        <v>118.4584</v>
      </c>
      <c r="G39" s="9">
        <f>VLOOKUP($A39,[1]TDTE!$A:$G,7,FALSE)</f>
        <v>68.617400000000004</v>
      </c>
    </row>
    <row r="40" spans="1:7" x14ac:dyDescent="0.35">
      <c r="A40" s="8">
        <v>38442</v>
      </c>
      <c r="B40" s="9">
        <f>VLOOKUP($A40,[1]TDTE!$A:$G,2,FALSE)</f>
        <v>193.536</v>
      </c>
      <c r="C40" s="9">
        <f>VLOOKUP($A40,[1]TDTE!$A:$G,3,FALSE)</f>
        <v>307.07089999999999</v>
      </c>
      <c r="D40" s="9">
        <f>VLOOKUP($A40,[1]TDTE!$A:$G,4,FALSE)</f>
        <v>205.5497</v>
      </c>
      <c r="E40" s="9">
        <f>VLOOKUP($A40,[1]TDTE!$A:$G,5,FALSE)</f>
        <v>166.56809999999999</v>
      </c>
      <c r="F40" s="9">
        <f>VLOOKUP($A40,[1]TDTE!$A:$G,6,FALSE)</f>
        <v>116.12439999999999</v>
      </c>
      <c r="G40" s="9">
        <f>VLOOKUP($A40,[1]TDTE!$A:$G,7,FALSE)</f>
        <v>68.609099999999998</v>
      </c>
    </row>
    <row r="41" spans="1:7" x14ac:dyDescent="0.35">
      <c r="A41" s="8">
        <v>38472</v>
      </c>
      <c r="B41" s="9">
        <f>VLOOKUP($A41,[1]TDTE!$A:$G,2,FALSE)</f>
        <v>192.69139999999999</v>
      </c>
      <c r="C41" s="9">
        <f>VLOOKUP($A41,[1]TDTE!$A:$G,3,FALSE)</f>
        <v>293.77910000000003</v>
      </c>
      <c r="D41" s="9">
        <f>VLOOKUP($A41,[1]TDTE!$A:$G,4,FALSE)</f>
        <v>202.637</v>
      </c>
      <c r="E41" s="9">
        <f>VLOOKUP($A41,[1]TDTE!$A:$G,5,FALSE)</f>
        <v>166.6045</v>
      </c>
      <c r="F41" s="9">
        <f>VLOOKUP($A41,[1]TDTE!$A:$G,6,FALSE)</f>
        <v>115.3202</v>
      </c>
      <c r="G41" s="9">
        <f>VLOOKUP($A41,[1]TDTE!$A:$G,7,FALSE)</f>
        <v>76.623599999999996</v>
      </c>
    </row>
    <row r="42" spans="1:7" x14ac:dyDescent="0.35">
      <c r="A42" s="8">
        <v>38503</v>
      </c>
      <c r="B42" s="9">
        <f>VLOOKUP($A42,[1]TDTE!$A:$G,2,FALSE)</f>
        <v>201.19229999999999</v>
      </c>
      <c r="C42" s="9">
        <f>VLOOKUP($A42,[1]TDTE!$A:$G,3,FALSE)</f>
        <v>310.411</v>
      </c>
      <c r="D42" s="9">
        <f>VLOOKUP($A42,[1]TDTE!$A:$G,4,FALSE)</f>
        <v>201.09790000000001</v>
      </c>
      <c r="E42" s="9">
        <f>VLOOKUP($A42,[1]TDTE!$A:$G,5,FALSE)</f>
        <v>161.1078</v>
      </c>
      <c r="F42" s="9">
        <f>VLOOKUP($A42,[1]TDTE!$A:$G,6,FALSE)</f>
        <v>115.3202</v>
      </c>
      <c r="G42" s="9">
        <f>VLOOKUP($A42,[1]TDTE!$A:$G,7,FALSE)</f>
        <v>75.975300000000004</v>
      </c>
    </row>
    <row r="43" spans="1:7" x14ac:dyDescent="0.35">
      <c r="A43" s="8">
        <v>38533</v>
      </c>
      <c r="B43" s="9">
        <f>VLOOKUP($A43,[1]TDTE!$A:$G,2,FALSE)</f>
        <v>199.80029999999999</v>
      </c>
      <c r="C43" s="9">
        <f>VLOOKUP($A43,[1]TDTE!$A:$G,3,FALSE)</f>
        <v>311.24279999999999</v>
      </c>
      <c r="D43" s="9">
        <f>VLOOKUP($A43,[1]TDTE!$A:$G,4,FALSE)</f>
        <v>200.29900000000001</v>
      </c>
      <c r="E43" s="9">
        <f>VLOOKUP($A43,[1]TDTE!$A:$G,5,FALSE)</f>
        <v>158.74700000000001</v>
      </c>
      <c r="F43" s="9">
        <f>VLOOKUP($A43,[1]TDTE!$A:$G,6,FALSE)</f>
        <v>115.3202</v>
      </c>
      <c r="G43" s="9">
        <f>VLOOKUP($A43,[1]TDTE!$A:$G,7,FALSE)</f>
        <v>76.076899999999995</v>
      </c>
    </row>
    <row r="44" spans="1:7" x14ac:dyDescent="0.35">
      <c r="A44" s="8">
        <v>38564</v>
      </c>
      <c r="B44" s="9">
        <f>VLOOKUP($A44,[1]TDTE!$A:$G,2,FALSE)</f>
        <v>199.7149</v>
      </c>
      <c r="C44" s="9">
        <f>VLOOKUP($A44,[1]TDTE!$A:$G,3,FALSE)</f>
        <v>311.24279999999999</v>
      </c>
      <c r="D44" s="9">
        <f>VLOOKUP($A44,[1]TDTE!$A:$G,4,FALSE)</f>
        <v>218.6901</v>
      </c>
      <c r="E44" s="9">
        <f>VLOOKUP($A44,[1]TDTE!$A:$G,5,FALSE)</f>
        <v>157.53319999999999</v>
      </c>
      <c r="F44" s="9">
        <f>VLOOKUP($A44,[1]TDTE!$A:$G,6,FALSE)</f>
        <v>115.9306</v>
      </c>
      <c r="G44" s="9">
        <f>VLOOKUP($A44,[1]TDTE!$A:$G,7,FALSE)</f>
        <v>90.317099999999996</v>
      </c>
    </row>
    <row r="45" spans="1:7" x14ac:dyDescent="0.35">
      <c r="A45" s="8">
        <v>38595</v>
      </c>
      <c r="B45" s="9">
        <f>VLOOKUP($A45,[1]TDTE!$A:$G,2,FALSE)</f>
        <v>204.69069999999999</v>
      </c>
      <c r="C45" s="9">
        <f>VLOOKUP($A45,[1]TDTE!$A:$G,3,FALSE)</f>
        <v>311.04919999999998</v>
      </c>
      <c r="D45" s="9">
        <f>VLOOKUP($A45,[1]TDTE!$A:$G,4,FALSE)</f>
        <v>217.9811</v>
      </c>
      <c r="E45" s="9">
        <f>VLOOKUP($A45,[1]TDTE!$A:$G,5,FALSE)</f>
        <v>157.29669999999999</v>
      </c>
      <c r="F45" s="9">
        <f>VLOOKUP($A45,[1]TDTE!$A:$G,6,FALSE)</f>
        <v>115.9306</v>
      </c>
      <c r="G45" s="9">
        <f>VLOOKUP($A45,[1]TDTE!$A:$G,7,FALSE)</f>
        <v>90.329599999999999</v>
      </c>
    </row>
    <row r="46" spans="1:7" x14ac:dyDescent="0.35">
      <c r="A46" s="8">
        <v>38625</v>
      </c>
      <c r="B46" s="9">
        <f>VLOOKUP($A46,[1]TDTE!$A:$G,2,FALSE)</f>
        <v>198.76249999999999</v>
      </c>
      <c r="C46" s="9">
        <f>VLOOKUP($A46,[1]TDTE!$A:$G,3,FALSE)</f>
        <v>377.93009999999998</v>
      </c>
      <c r="D46" s="9">
        <f>VLOOKUP($A46,[1]TDTE!$A:$G,4,FALSE)</f>
        <v>217.9811</v>
      </c>
      <c r="E46" s="9">
        <f>VLOOKUP($A46,[1]TDTE!$A:$G,5,FALSE)</f>
        <v>157.18639999999999</v>
      </c>
      <c r="F46" s="9">
        <f>VLOOKUP($A46,[1]TDTE!$A:$G,6,FALSE)</f>
        <v>115.9306</v>
      </c>
      <c r="G46" s="9">
        <f>VLOOKUP($A46,[1]TDTE!$A:$G,7,FALSE)</f>
        <v>90.318600000000004</v>
      </c>
    </row>
    <row r="47" spans="1:7" x14ac:dyDescent="0.35">
      <c r="A47" s="8">
        <v>38656</v>
      </c>
      <c r="B47" s="9">
        <f>VLOOKUP($A47,[1]TDTE!$A:$G,2,FALSE)</f>
        <v>198.75110000000001</v>
      </c>
      <c r="C47" s="9">
        <f>VLOOKUP($A47,[1]TDTE!$A:$G,3,FALSE)</f>
        <v>377.95339999999999</v>
      </c>
      <c r="D47" s="9">
        <f>VLOOKUP($A47,[1]TDTE!$A:$G,4,FALSE)</f>
        <v>241.26310000000001</v>
      </c>
      <c r="E47" s="9">
        <f>VLOOKUP($A47,[1]TDTE!$A:$G,5,FALSE)</f>
        <v>157.1808</v>
      </c>
      <c r="F47" s="9">
        <f>VLOOKUP($A47,[1]TDTE!$A:$G,6,FALSE)</f>
        <v>124.42230000000001</v>
      </c>
      <c r="G47" s="9">
        <f>VLOOKUP($A47,[1]TDTE!$A:$G,7,FALSE)</f>
        <v>81.997799999999998</v>
      </c>
    </row>
    <row r="48" spans="1:7" x14ac:dyDescent="0.35">
      <c r="A48" s="8">
        <v>38686</v>
      </c>
      <c r="B48" s="9">
        <f>VLOOKUP($A48,[1]TDTE!$A:$G,2,FALSE)</f>
        <v>210.9607</v>
      </c>
      <c r="C48" s="9">
        <f>VLOOKUP($A48,[1]TDTE!$A:$G,3,FALSE)</f>
        <v>392.94650000000001</v>
      </c>
      <c r="D48" s="9">
        <f>VLOOKUP($A48,[1]TDTE!$A:$G,4,FALSE)</f>
        <v>241.26310000000001</v>
      </c>
      <c r="E48" s="9">
        <f>VLOOKUP($A48,[1]TDTE!$A:$G,5,FALSE)</f>
        <v>154.17089999999999</v>
      </c>
      <c r="F48" s="9">
        <f>VLOOKUP($A48,[1]TDTE!$A:$G,6,FALSE)</f>
        <v>124.4342</v>
      </c>
      <c r="G48" s="9">
        <f>VLOOKUP($A48,[1]TDTE!$A:$G,7,FALSE)</f>
        <v>82.046000000000006</v>
      </c>
    </row>
    <row r="49" spans="1:7" x14ac:dyDescent="0.35">
      <c r="A49" s="8">
        <v>38717</v>
      </c>
      <c r="B49" s="9">
        <f>VLOOKUP($A49,[1]TDTE!$A:$G,2,FALSE)</f>
        <v>207.96170000000001</v>
      </c>
      <c r="C49" s="9">
        <f>VLOOKUP($A49,[1]TDTE!$A:$G,3,FALSE)</f>
        <v>382.7901</v>
      </c>
      <c r="D49" s="9">
        <f>VLOOKUP($A49,[1]TDTE!$A:$G,4,FALSE)</f>
        <v>241.26310000000001</v>
      </c>
      <c r="E49" s="9">
        <f>VLOOKUP($A49,[1]TDTE!$A:$G,5,FALSE)</f>
        <v>153.87010000000001</v>
      </c>
      <c r="F49" s="9">
        <f>VLOOKUP($A49,[1]TDTE!$A:$G,6,FALSE)</f>
        <v>124.4342</v>
      </c>
      <c r="G49" s="9">
        <f>VLOOKUP($A49,[1]TDTE!$A:$G,7,FALSE)</f>
        <v>82.071600000000004</v>
      </c>
    </row>
    <row r="50" spans="1:7" x14ac:dyDescent="0.35">
      <c r="A50" s="8">
        <v>38748</v>
      </c>
      <c r="B50" s="9">
        <f>VLOOKUP($A50,[1]TDTE!$A:$G,2,FALSE)</f>
        <v>208.42320000000001</v>
      </c>
      <c r="C50" s="9">
        <f>VLOOKUP($A50,[1]TDTE!$A:$G,3,FALSE)</f>
        <v>382.7901</v>
      </c>
      <c r="D50" s="9">
        <f>VLOOKUP($A50,[1]TDTE!$A:$G,4,FALSE)</f>
        <v>221.1824</v>
      </c>
      <c r="E50" s="9">
        <f>VLOOKUP($A50,[1]TDTE!$A:$G,5,FALSE)</f>
        <v>153.30690000000001</v>
      </c>
      <c r="F50" s="9">
        <f>VLOOKUP($A50,[1]TDTE!$A:$G,6,FALSE)</f>
        <v>134.87960000000001</v>
      </c>
      <c r="G50" s="9">
        <f>VLOOKUP($A50,[1]TDTE!$A:$G,7,FALSE)</f>
        <v>79.407600000000002</v>
      </c>
    </row>
    <row r="51" spans="1:7" x14ac:dyDescent="0.35">
      <c r="A51" s="8">
        <v>38776</v>
      </c>
      <c r="B51" s="9">
        <f>VLOOKUP($A51,[1]TDTE!$A:$G,2,FALSE)</f>
        <v>187.97120000000001</v>
      </c>
      <c r="C51" s="9">
        <f>VLOOKUP($A51,[1]TDTE!$A:$G,3,FALSE)</f>
        <v>382.76639999999998</v>
      </c>
      <c r="D51" s="9">
        <f>VLOOKUP($A51,[1]TDTE!$A:$G,4,FALSE)</f>
        <v>221.51949999999999</v>
      </c>
      <c r="E51" s="9">
        <f>VLOOKUP($A51,[1]TDTE!$A:$G,5,FALSE)</f>
        <v>151.80520000000001</v>
      </c>
      <c r="F51" s="9">
        <f>VLOOKUP($A51,[1]TDTE!$A:$G,6,FALSE)</f>
        <v>134.7099</v>
      </c>
      <c r="G51" s="9">
        <f>VLOOKUP($A51,[1]TDTE!$A:$G,7,FALSE)</f>
        <v>79.411600000000007</v>
      </c>
    </row>
    <row r="52" spans="1:7" x14ac:dyDescent="0.35">
      <c r="A52" s="8">
        <v>38807</v>
      </c>
      <c r="B52" s="9">
        <f>VLOOKUP($A52,[1]TDTE!$A:$G,2,FALSE)</f>
        <v>195.9854</v>
      </c>
      <c r="C52" s="9">
        <f>VLOOKUP($A52,[1]TDTE!$A:$G,3,FALSE)</f>
        <v>374.15499999999997</v>
      </c>
      <c r="D52" s="9">
        <f>VLOOKUP($A52,[1]TDTE!$A:$G,4,FALSE)</f>
        <v>256.03699999999998</v>
      </c>
      <c r="E52" s="9">
        <f>VLOOKUP($A52,[1]TDTE!$A:$G,5,FALSE)</f>
        <v>151.2261</v>
      </c>
      <c r="F52" s="9">
        <f>VLOOKUP($A52,[1]TDTE!$A:$G,6,FALSE)</f>
        <v>134.72640000000001</v>
      </c>
      <c r="G52" s="9">
        <f>VLOOKUP($A52,[1]TDTE!$A:$G,7,FALSE)</f>
        <v>79.387299999999996</v>
      </c>
    </row>
    <row r="53" spans="1:7" x14ac:dyDescent="0.35">
      <c r="A53" s="8">
        <v>38837</v>
      </c>
      <c r="B53" s="9">
        <f>VLOOKUP($A53,[1]TDTE!$A:$G,2,FALSE)</f>
        <v>196.36879999999999</v>
      </c>
      <c r="C53" s="9">
        <f>VLOOKUP($A53,[1]TDTE!$A:$G,3,FALSE)</f>
        <v>406.08550000000002</v>
      </c>
      <c r="D53" s="9">
        <f>VLOOKUP($A53,[1]TDTE!$A:$G,4,FALSE)</f>
        <v>226.35040000000001</v>
      </c>
      <c r="E53" s="9">
        <f>VLOOKUP($A53,[1]TDTE!$A:$G,5,FALSE)</f>
        <v>150.65309999999999</v>
      </c>
      <c r="F53" s="9">
        <f>VLOOKUP($A53,[1]TDTE!$A:$G,6,FALSE)</f>
        <v>137.38999999999999</v>
      </c>
      <c r="G53" s="9">
        <f>VLOOKUP($A53,[1]TDTE!$A:$G,7,FALSE)</f>
        <v>77.936700000000002</v>
      </c>
    </row>
    <row r="54" spans="1:7" x14ac:dyDescent="0.35">
      <c r="A54" s="8">
        <v>38868</v>
      </c>
      <c r="B54" s="9">
        <f>VLOOKUP($A54,[1]TDTE!$A:$G,2,FALSE)</f>
        <v>200.42859999999999</v>
      </c>
      <c r="C54" s="9">
        <f>VLOOKUP($A54,[1]TDTE!$A:$G,3,FALSE)</f>
        <v>408.59289999999999</v>
      </c>
      <c r="D54" s="9">
        <f>VLOOKUP($A54,[1]TDTE!$A:$G,4,FALSE)</f>
        <v>224.9734</v>
      </c>
      <c r="E54" s="9">
        <f>VLOOKUP($A54,[1]TDTE!$A:$G,5,FALSE)</f>
        <v>149.49</v>
      </c>
      <c r="F54" s="9">
        <f>VLOOKUP($A54,[1]TDTE!$A:$G,6,FALSE)</f>
        <v>136.7757</v>
      </c>
      <c r="G54" s="9">
        <f>VLOOKUP($A54,[1]TDTE!$A:$G,7,FALSE)</f>
        <v>77.689499999999995</v>
      </c>
    </row>
    <row r="55" spans="1:7" x14ac:dyDescent="0.35">
      <c r="A55" s="8">
        <v>38898</v>
      </c>
      <c r="B55" s="9">
        <f>VLOOKUP($A55,[1]TDTE!$A:$G,2,FALSE)</f>
        <v>199.6028</v>
      </c>
      <c r="C55" s="9">
        <f>VLOOKUP($A55,[1]TDTE!$A:$G,3,FALSE)</f>
        <v>405.64299999999997</v>
      </c>
      <c r="D55" s="9">
        <f>VLOOKUP($A55,[1]TDTE!$A:$G,4,FALSE)</f>
        <v>224.75720000000001</v>
      </c>
      <c r="E55" s="9">
        <f>VLOOKUP($A55,[1]TDTE!$A:$G,5,FALSE)</f>
        <v>143.90819999999999</v>
      </c>
      <c r="F55" s="9">
        <f>VLOOKUP($A55,[1]TDTE!$A:$G,6,FALSE)</f>
        <v>136.7551</v>
      </c>
      <c r="G55" s="9">
        <f>VLOOKUP($A55,[1]TDTE!$A:$G,7,FALSE)</f>
        <v>77.670400000000001</v>
      </c>
    </row>
    <row r="56" spans="1:7" x14ac:dyDescent="0.35">
      <c r="A56" s="8">
        <v>38929</v>
      </c>
      <c r="B56" s="9">
        <f>VLOOKUP($A56,[1]TDTE!$A:$G,2,FALSE)</f>
        <v>199.68039999999999</v>
      </c>
      <c r="C56" s="9">
        <f>VLOOKUP($A56,[1]TDTE!$A:$G,3,FALSE)</f>
        <v>405.7946</v>
      </c>
      <c r="D56" s="9">
        <f>VLOOKUP($A56,[1]TDTE!$A:$G,4,FALSE)</f>
        <v>232.3312</v>
      </c>
      <c r="E56" s="9">
        <f>VLOOKUP($A56,[1]TDTE!$A:$G,5,FALSE)</f>
        <v>141.88470000000001</v>
      </c>
      <c r="F56" s="9">
        <f>VLOOKUP($A56,[1]TDTE!$A:$G,6,FALSE)</f>
        <v>149.37520000000001</v>
      </c>
      <c r="G56" s="9">
        <f>VLOOKUP($A56,[1]TDTE!$A:$G,7,FALSE)</f>
        <v>73.946899999999999</v>
      </c>
    </row>
    <row r="57" spans="1:7" x14ac:dyDescent="0.35">
      <c r="A57" s="8">
        <v>38960</v>
      </c>
      <c r="B57" s="9">
        <f>VLOOKUP($A57,[1]TDTE!$A:$G,2,FALSE)</f>
        <v>202.5069</v>
      </c>
      <c r="C57" s="9">
        <f>VLOOKUP($A57,[1]TDTE!$A:$G,3,FALSE)</f>
        <v>413.93599999999998</v>
      </c>
      <c r="D57" s="9">
        <f>VLOOKUP($A57,[1]TDTE!$A:$G,4,FALSE)</f>
        <v>259.26569999999998</v>
      </c>
      <c r="E57" s="9">
        <f>VLOOKUP($A57,[1]TDTE!$A:$G,5,FALSE)</f>
        <v>143.28469999999999</v>
      </c>
      <c r="F57" s="9">
        <f>VLOOKUP($A57,[1]TDTE!$A:$G,6,FALSE)</f>
        <v>149.351</v>
      </c>
      <c r="G57" s="9">
        <f>VLOOKUP($A57,[1]TDTE!$A:$G,7,FALSE)</f>
        <v>74.457499999999996</v>
      </c>
    </row>
    <row r="58" spans="1:7" x14ac:dyDescent="0.35">
      <c r="A58" s="8">
        <v>38990</v>
      </c>
      <c r="B58" s="9">
        <f>VLOOKUP($A58,[1]TDTE!$A:$G,2,FALSE)</f>
        <v>201.17689999999999</v>
      </c>
      <c r="C58" s="9">
        <f>VLOOKUP($A58,[1]TDTE!$A:$G,3,FALSE)</f>
        <v>410.14249999999998</v>
      </c>
      <c r="D58" s="9">
        <f>VLOOKUP($A58,[1]TDTE!$A:$G,4,FALSE)</f>
        <v>256.98129999999998</v>
      </c>
      <c r="E58" s="9">
        <f>VLOOKUP($A58,[1]TDTE!$A:$G,5,FALSE)</f>
        <v>143.22659999999999</v>
      </c>
      <c r="F58" s="9">
        <f>VLOOKUP($A58,[1]TDTE!$A:$G,6,FALSE)</f>
        <v>149.73159999999999</v>
      </c>
      <c r="G58" s="9">
        <f>VLOOKUP($A58,[1]TDTE!$A:$G,7,FALSE)</f>
        <v>74.161900000000003</v>
      </c>
    </row>
    <row r="59" spans="1:7" x14ac:dyDescent="0.35">
      <c r="A59" s="8">
        <v>39021</v>
      </c>
      <c r="B59" s="9">
        <f>VLOOKUP($A59,[1]TDTE!$A:$G,2,FALSE)</f>
        <v>201.11949999999999</v>
      </c>
      <c r="C59" s="9">
        <f>VLOOKUP($A59,[1]TDTE!$A:$G,3,FALSE)</f>
        <v>409.80509999999998</v>
      </c>
      <c r="D59" s="9">
        <f>VLOOKUP($A59,[1]TDTE!$A:$G,4,FALSE)</f>
        <v>256.98129999999998</v>
      </c>
      <c r="E59" s="9">
        <f>VLOOKUP($A59,[1]TDTE!$A:$G,5,FALSE)</f>
        <v>143.19919999999999</v>
      </c>
      <c r="F59" s="9">
        <f>VLOOKUP($A59,[1]TDTE!$A:$G,6,FALSE)</f>
        <v>152.65770000000001</v>
      </c>
      <c r="G59" s="9">
        <f>VLOOKUP($A59,[1]TDTE!$A:$G,7,FALSE)</f>
        <v>76.569000000000003</v>
      </c>
    </row>
    <row r="60" spans="1:7" x14ac:dyDescent="0.35">
      <c r="A60" s="8">
        <v>39051</v>
      </c>
      <c r="B60" s="9">
        <f>VLOOKUP($A60,[1]TDTE!$A:$G,2,FALSE)</f>
        <v>198.41980000000001</v>
      </c>
      <c r="C60" s="9">
        <f>VLOOKUP($A60,[1]TDTE!$A:$G,3,FALSE)</f>
        <v>412.50459999999998</v>
      </c>
      <c r="D60" s="9">
        <f>VLOOKUP($A60,[1]TDTE!$A:$G,4,FALSE)</f>
        <v>256.98129999999998</v>
      </c>
      <c r="E60" s="9">
        <f>VLOOKUP($A60,[1]TDTE!$A:$G,5,FALSE)</f>
        <v>144.4676</v>
      </c>
      <c r="F60" s="9">
        <f>VLOOKUP($A60,[1]TDTE!$A:$G,6,FALSE)</f>
        <v>152.15309999999999</v>
      </c>
      <c r="G60" s="9">
        <f>VLOOKUP($A60,[1]TDTE!$A:$G,7,FALSE)</f>
        <v>75.434899999999999</v>
      </c>
    </row>
    <row r="61" spans="1:7" x14ac:dyDescent="0.35">
      <c r="A61" s="8">
        <v>39082</v>
      </c>
      <c r="B61" s="9">
        <f>VLOOKUP($A61,[1]TDTE!$A:$G,2,FALSE)</f>
        <v>197.36189999999999</v>
      </c>
      <c r="C61" s="9">
        <f>VLOOKUP($A61,[1]TDTE!$A:$G,3,FALSE)</f>
        <v>401.48379999999997</v>
      </c>
      <c r="D61" s="9">
        <f>VLOOKUP($A61,[1]TDTE!$A:$G,4,FALSE)</f>
        <v>256.98129999999998</v>
      </c>
      <c r="E61" s="9">
        <f>VLOOKUP($A61,[1]TDTE!$A:$G,5,FALSE)</f>
        <v>144.71430000000001</v>
      </c>
      <c r="F61" s="9">
        <f>VLOOKUP($A61,[1]TDTE!$A:$G,6,FALSE)</f>
        <v>152.3929</v>
      </c>
      <c r="G61" s="9">
        <f>VLOOKUP($A61,[1]TDTE!$A:$G,7,FALSE)</f>
        <v>75.414900000000003</v>
      </c>
    </row>
    <row r="62" spans="1:7" x14ac:dyDescent="0.35">
      <c r="A62" s="8">
        <v>39113</v>
      </c>
      <c r="B62" s="9">
        <f>VLOOKUP($A62,[1]TDTE!$A:$G,2,FALSE)</f>
        <v>197.24440000000001</v>
      </c>
      <c r="C62" s="9">
        <f>VLOOKUP($A62,[1]TDTE!$A:$G,3,FALSE)</f>
        <v>402.2038</v>
      </c>
      <c r="D62" s="9">
        <f>VLOOKUP($A62,[1]TDTE!$A:$G,4,FALSE)</f>
        <v>263.32119999999998</v>
      </c>
      <c r="E62" s="9">
        <f>VLOOKUP($A62,[1]TDTE!$A:$G,5,FALSE)</f>
        <v>144.80879999999999</v>
      </c>
      <c r="F62" s="9">
        <f>VLOOKUP($A62,[1]TDTE!$A:$G,6,FALSE)</f>
        <v>154.76840000000001</v>
      </c>
      <c r="G62" s="9">
        <f>VLOOKUP($A62,[1]TDTE!$A:$G,7,FALSE)</f>
        <v>74.868700000000004</v>
      </c>
    </row>
    <row r="63" spans="1:7" x14ac:dyDescent="0.35">
      <c r="A63" s="8">
        <v>39141</v>
      </c>
      <c r="B63" s="9">
        <f>VLOOKUP($A63,[1]TDTE!$A:$G,2,FALSE)</f>
        <v>193.73179999999999</v>
      </c>
      <c r="C63" s="9">
        <f>VLOOKUP($A63,[1]TDTE!$A:$G,3,FALSE)</f>
        <v>402.31610000000001</v>
      </c>
      <c r="D63" s="9">
        <f>VLOOKUP($A63,[1]TDTE!$A:$G,4,FALSE)</f>
        <v>263.32119999999998</v>
      </c>
      <c r="E63" s="9">
        <f>VLOOKUP($A63,[1]TDTE!$A:$G,5,FALSE)</f>
        <v>144.56229999999999</v>
      </c>
      <c r="F63" s="9">
        <f>VLOOKUP($A63,[1]TDTE!$A:$G,6,FALSE)</f>
        <v>154.78290000000001</v>
      </c>
      <c r="G63" s="9">
        <f>VLOOKUP($A63,[1]TDTE!$A:$G,7,FALSE)</f>
        <v>74.802899999999994</v>
      </c>
    </row>
    <row r="64" spans="1:7" x14ac:dyDescent="0.35">
      <c r="A64" s="8">
        <v>39172</v>
      </c>
      <c r="B64" s="9">
        <f>VLOOKUP($A64,[1]TDTE!$A:$G,2,FALSE)</f>
        <v>200.28020000000001</v>
      </c>
      <c r="C64" s="9">
        <f>VLOOKUP($A64,[1]TDTE!$A:$G,3,FALSE)</f>
        <v>422.09070000000003</v>
      </c>
      <c r="D64" s="9">
        <f>VLOOKUP($A64,[1]TDTE!$A:$G,4,FALSE)</f>
        <v>265.88560000000001</v>
      </c>
      <c r="E64" s="9">
        <f>VLOOKUP($A64,[1]TDTE!$A:$G,5,FALSE)</f>
        <v>143.9452</v>
      </c>
      <c r="F64" s="9">
        <f>VLOOKUP($A64,[1]TDTE!$A:$G,6,FALSE)</f>
        <v>147.1901</v>
      </c>
      <c r="G64" s="9">
        <f>VLOOKUP($A64,[1]TDTE!$A:$G,7,FALSE)</f>
        <v>75.037700000000001</v>
      </c>
    </row>
    <row r="65" spans="1:7" x14ac:dyDescent="0.35">
      <c r="A65" s="8">
        <v>39202</v>
      </c>
      <c r="B65" s="9">
        <f>VLOOKUP($A65,[1]TDTE!$A:$G,2,FALSE)</f>
        <v>200.14400000000001</v>
      </c>
      <c r="C65" s="9">
        <f>VLOOKUP($A65,[1]TDTE!$A:$G,3,FALSE)</f>
        <v>424.3279</v>
      </c>
      <c r="D65" s="9">
        <f>VLOOKUP($A65,[1]TDTE!$A:$G,4,FALSE)</f>
        <v>262.61939999999998</v>
      </c>
      <c r="E65" s="9">
        <f>VLOOKUP($A65,[1]TDTE!$A:$G,5,FALSE)</f>
        <v>143.86199999999999</v>
      </c>
      <c r="F65" s="9">
        <f>VLOOKUP($A65,[1]TDTE!$A:$G,6,FALSE)</f>
        <v>142.47470000000001</v>
      </c>
      <c r="G65" s="9">
        <f>VLOOKUP($A65,[1]TDTE!$A:$G,7,FALSE)</f>
        <v>77.118499999999997</v>
      </c>
    </row>
    <row r="66" spans="1:7" x14ac:dyDescent="0.35">
      <c r="A66" s="8">
        <v>39233</v>
      </c>
      <c r="B66" s="9">
        <f>VLOOKUP($A66,[1]TDTE!$A:$G,2,FALSE)</f>
        <v>210.49680000000001</v>
      </c>
      <c r="C66" s="9">
        <f>VLOOKUP($A66,[1]TDTE!$A:$G,3,FALSE)</f>
        <v>411.8809</v>
      </c>
      <c r="D66" s="9">
        <f>VLOOKUP($A66,[1]TDTE!$A:$G,4,FALSE)</f>
        <v>262.62259999999998</v>
      </c>
      <c r="E66" s="9">
        <f>VLOOKUP($A66,[1]TDTE!$A:$G,5,FALSE)</f>
        <v>132.7133</v>
      </c>
      <c r="F66" s="9">
        <f>VLOOKUP($A66,[1]TDTE!$A:$G,6,FALSE)</f>
        <v>140.6412</v>
      </c>
      <c r="G66" s="9">
        <f>VLOOKUP($A66,[1]TDTE!$A:$G,7,FALSE)</f>
        <v>79.805000000000007</v>
      </c>
    </row>
    <row r="67" spans="1:7" x14ac:dyDescent="0.35">
      <c r="A67" s="8">
        <v>39263</v>
      </c>
      <c r="B67" s="9">
        <f>VLOOKUP($A67,[1]TDTE!$A:$G,2,FALSE)</f>
        <v>209.9727</v>
      </c>
      <c r="C67" s="9">
        <f>VLOOKUP($A67,[1]TDTE!$A:$G,3,FALSE)</f>
        <v>409.93579999999997</v>
      </c>
      <c r="D67" s="9">
        <f>VLOOKUP($A67,[1]TDTE!$A:$G,4,FALSE)</f>
        <v>262.73649999999998</v>
      </c>
      <c r="E67" s="9">
        <f>VLOOKUP($A67,[1]TDTE!$A:$G,5,FALSE)</f>
        <v>133.24270000000001</v>
      </c>
      <c r="F67" s="9">
        <f>VLOOKUP($A67,[1]TDTE!$A:$G,6,FALSE)</f>
        <v>140.63470000000001</v>
      </c>
      <c r="G67" s="9">
        <f>VLOOKUP($A67,[1]TDTE!$A:$G,7,FALSE)</f>
        <v>79.669799999999995</v>
      </c>
    </row>
    <row r="68" spans="1:7" x14ac:dyDescent="0.35">
      <c r="A68" s="8">
        <v>39294</v>
      </c>
      <c r="B68" s="9">
        <f>VLOOKUP($A68,[1]TDTE!$A:$G,2,FALSE)</f>
        <v>211.012</v>
      </c>
      <c r="C68" s="9">
        <f>VLOOKUP($A68,[1]TDTE!$A:$G,3,FALSE)</f>
        <v>410.75529999999998</v>
      </c>
      <c r="D68" s="9">
        <f>VLOOKUP($A68,[1]TDTE!$A:$G,4,FALSE)</f>
        <v>262.11279999999999</v>
      </c>
      <c r="E68" s="9">
        <f>VLOOKUP($A68,[1]TDTE!$A:$G,5,FALSE)</f>
        <v>134.7439</v>
      </c>
      <c r="F68" s="9">
        <f>VLOOKUP($A68,[1]TDTE!$A:$G,6,FALSE)</f>
        <v>149.6095</v>
      </c>
      <c r="G68" s="9">
        <f>VLOOKUP($A68,[1]TDTE!$A:$G,7,FALSE)</f>
        <v>81.519499999999994</v>
      </c>
    </row>
    <row r="69" spans="1:7" x14ac:dyDescent="0.35">
      <c r="A69" s="8">
        <v>39325</v>
      </c>
      <c r="B69" s="9">
        <f>VLOOKUP($A69,[1]TDTE!$A:$G,2,FALSE)</f>
        <v>233.1568</v>
      </c>
      <c r="C69" s="9">
        <f>VLOOKUP($A69,[1]TDTE!$A:$G,3,FALSE)</f>
        <v>339.56490000000002</v>
      </c>
      <c r="D69" s="9">
        <f>VLOOKUP($A69,[1]TDTE!$A:$G,4,FALSE)</f>
        <v>260.76150000000001</v>
      </c>
      <c r="E69" s="9">
        <f>VLOOKUP($A69,[1]TDTE!$A:$G,5,FALSE)</f>
        <v>140.1146</v>
      </c>
      <c r="F69" s="9">
        <f>VLOOKUP($A69,[1]TDTE!$A:$G,6,FALSE)</f>
        <v>147.14619999999999</v>
      </c>
      <c r="G69" s="9">
        <f>VLOOKUP($A69,[1]TDTE!$A:$G,7,FALSE)</f>
        <v>81.337800000000001</v>
      </c>
    </row>
    <row r="70" spans="1:7" x14ac:dyDescent="0.35">
      <c r="A70" s="8">
        <v>39355</v>
      </c>
      <c r="B70" s="9">
        <f>VLOOKUP($A70,[1]TDTE!$A:$G,2,FALSE)</f>
        <v>232.93819999999999</v>
      </c>
      <c r="C70" s="9">
        <f>VLOOKUP($A70,[1]TDTE!$A:$G,3,FALSE)</f>
        <v>443.37150000000003</v>
      </c>
      <c r="D70" s="9">
        <f>VLOOKUP($A70,[1]TDTE!$A:$G,4,FALSE)</f>
        <v>259.97199999999998</v>
      </c>
      <c r="E70" s="9">
        <f>VLOOKUP($A70,[1]TDTE!$A:$G,5,FALSE)</f>
        <v>140.19220000000001</v>
      </c>
      <c r="F70" s="9">
        <f>VLOOKUP($A70,[1]TDTE!$A:$G,6,FALSE)</f>
        <v>154.0592</v>
      </c>
      <c r="G70" s="9">
        <f>VLOOKUP($A70,[1]TDTE!$A:$G,7,FALSE)</f>
        <v>82.062100000000001</v>
      </c>
    </row>
    <row r="71" spans="1:7" x14ac:dyDescent="0.35">
      <c r="A71" s="8">
        <v>39386</v>
      </c>
      <c r="B71" s="9">
        <f>VLOOKUP($A71,[1]TDTE!$A:$G,2,FALSE)</f>
        <v>231.63239999999999</v>
      </c>
      <c r="C71" s="9">
        <f>VLOOKUP($A71,[1]TDTE!$A:$G,3,FALSE)</f>
        <v>444.13060000000002</v>
      </c>
      <c r="D71" s="9">
        <f>VLOOKUP($A71,[1]TDTE!$A:$G,4,FALSE)</f>
        <v>262.88260000000002</v>
      </c>
      <c r="E71" s="9">
        <f>VLOOKUP($A71,[1]TDTE!$A:$G,5,FALSE)</f>
        <v>140.1138</v>
      </c>
      <c r="F71" s="9">
        <f>VLOOKUP($A71,[1]TDTE!$A:$G,6,FALSE)</f>
        <v>151.94550000000001</v>
      </c>
      <c r="G71" s="9">
        <f>VLOOKUP($A71,[1]TDTE!$A:$G,7,FALSE)</f>
        <v>81.775700000000001</v>
      </c>
    </row>
    <row r="72" spans="1:7" x14ac:dyDescent="0.35">
      <c r="A72" s="8">
        <v>39416</v>
      </c>
      <c r="B72" s="9">
        <f>VLOOKUP($A72,[1]TDTE!$A:$G,2,FALSE)</f>
        <v>234.84870000000001</v>
      </c>
      <c r="C72" s="9">
        <f>VLOOKUP($A72,[1]TDTE!$A:$G,3,FALSE)</f>
        <v>481.0772</v>
      </c>
      <c r="D72" s="9">
        <f>VLOOKUP($A72,[1]TDTE!$A:$G,4,FALSE)</f>
        <v>262.88260000000002</v>
      </c>
      <c r="E72" s="9">
        <f>VLOOKUP($A72,[1]TDTE!$A:$G,5,FALSE)</f>
        <v>141.9434</v>
      </c>
      <c r="F72" s="9">
        <f>VLOOKUP($A72,[1]TDTE!$A:$G,6,FALSE)</f>
        <v>152.22409999999999</v>
      </c>
      <c r="G72" s="9">
        <f>VLOOKUP($A72,[1]TDTE!$A:$G,7,FALSE)</f>
        <v>81.249399999999994</v>
      </c>
    </row>
    <row r="73" spans="1:7" x14ac:dyDescent="0.35">
      <c r="A73" s="8">
        <v>39447</v>
      </c>
      <c r="B73" s="9">
        <f>VLOOKUP($A73,[1]TDTE!$A:$G,2,FALSE)</f>
        <v>234.6825</v>
      </c>
      <c r="C73" s="9">
        <f>VLOOKUP($A73,[1]TDTE!$A:$G,3,FALSE)</f>
        <v>477.90129999999999</v>
      </c>
      <c r="D73" s="9">
        <f>VLOOKUP($A73,[1]TDTE!$A:$G,4,FALSE)</f>
        <v>262.88260000000002</v>
      </c>
      <c r="E73" s="9">
        <f>VLOOKUP($A73,[1]TDTE!$A:$G,5,FALSE)</f>
        <v>141.887</v>
      </c>
      <c r="F73" s="9">
        <f>VLOOKUP($A73,[1]TDTE!$A:$G,6,FALSE)</f>
        <v>152.22329999999999</v>
      </c>
      <c r="G73" s="9">
        <f>VLOOKUP($A73,[1]TDTE!$A:$G,7,FALSE)</f>
        <v>81.227500000000006</v>
      </c>
    </row>
    <row r="74" spans="1:7" x14ac:dyDescent="0.35">
      <c r="A74" s="8">
        <v>39478</v>
      </c>
      <c r="B74" s="9">
        <f>VLOOKUP($A74,[1]TDTE!$A:$G,2,FALSE)</f>
        <v>234.65620000000001</v>
      </c>
      <c r="C74" s="9">
        <f>VLOOKUP($A74,[1]TDTE!$A:$G,3,FALSE)</f>
        <v>478.62790000000001</v>
      </c>
      <c r="D74" s="9">
        <f>VLOOKUP($A74,[1]TDTE!$A:$G,4,FALSE)</f>
        <v>259.03829999999999</v>
      </c>
      <c r="E74" s="9">
        <f>VLOOKUP($A74,[1]TDTE!$A:$G,5,FALSE)</f>
        <v>141.80520000000001</v>
      </c>
      <c r="F74" s="9">
        <f>VLOOKUP($A74,[1]TDTE!$A:$G,6,FALSE)</f>
        <v>150.12870000000001</v>
      </c>
      <c r="G74" s="9">
        <f>VLOOKUP($A74,[1]TDTE!$A:$G,7,FALSE)</f>
        <v>81.630399999999995</v>
      </c>
    </row>
    <row r="75" spans="1:7" x14ac:dyDescent="0.35">
      <c r="A75" s="8">
        <v>39507</v>
      </c>
      <c r="B75" s="9">
        <f>VLOOKUP($A75,[1]TDTE!$A:$G,2,FALSE)</f>
        <v>230.47649999999999</v>
      </c>
      <c r="C75" s="9">
        <f>VLOOKUP($A75,[1]TDTE!$A:$G,3,FALSE)</f>
        <v>478.69099999999997</v>
      </c>
      <c r="D75" s="9">
        <f>VLOOKUP($A75,[1]TDTE!$A:$G,4,FALSE)</f>
        <v>259.03829999999999</v>
      </c>
      <c r="E75" s="9">
        <f>VLOOKUP($A75,[1]TDTE!$A:$G,5,FALSE)</f>
        <v>143.79400000000001</v>
      </c>
      <c r="F75" s="9">
        <f>VLOOKUP($A75,[1]TDTE!$A:$G,6,FALSE)</f>
        <v>150.20869999999999</v>
      </c>
      <c r="G75" s="9">
        <f>VLOOKUP($A75,[1]TDTE!$A:$G,7,FALSE)</f>
        <v>81.593199999999996</v>
      </c>
    </row>
    <row r="76" spans="1:7" x14ac:dyDescent="0.35">
      <c r="A76" s="8">
        <v>39538</v>
      </c>
      <c r="B76" s="9">
        <f>VLOOKUP($A76,[1]TDTE!$A:$G,2,FALSE)</f>
        <v>229.64060000000001</v>
      </c>
      <c r="C76" s="9">
        <f>VLOOKUP($A76,[1]TDTE!$A:$G,3,FALSE)</f>
        <v>401.1755</v>
      </c>
      <c r="D76" s="9">
        <f>VLOOKUP($A76,[1]TDTE!$A:$G,4,FALSE)</f>
        <v>267.33339999999998</v>
      </c>
      <c r="E76" s="9">
        <f>VLOOKUP($A76,[1]TDTE!$A:$G,5,FALSE)</f>
        <v>143.41370000000001</v>
      </c>
      <c r="F76" s="9">
        <f>VLOOKUP($A76,[1]TDTE!$A:$G,6,FALSE)</f>
        <v>152.2122</v>
      </c>
      <c r="G76" s="9">
        <f>VLOOKUP($A76,[1]TDTE!$A:$G,7,FALSE)</f>
        <v>63.951099999999997</v>
      </c>
    </row>
    <row r="77" spans="1:7" x14ac:dyDescent="0.35">
      <c r="A77" s="8">
        <v>39568</v>
      </c>
      <c r="B77" s="9">
        <f>VLOOKUP($A77,[1]TDTE!$A:$G,2,FALSE)</f>
        <v>229.62450000000001</v>
      </c>
      <c r="C77" s="9">
        <f>VLOOKUP($A77,[1]TDTE!$A:$G,3,FALSE)</f>
        <v>399.53820000000002</v>
      </c>
      <c r="D77" s="9">
        <f>VLOOKUP($A77,[1]TDTE!$A:$G,4,FALSE)</f>
        <v>270.01799999999997</v>
      </c>
      <c r="E77" s="9">
        <f>VLOOKUP($A77,[1]TDTE!$A:$G,5,FALSE)</f>
        <v>143.46350000000001</v>
      </c>
      <c r="F77" s="9">
        <f>VLOOKUP($A77,[1]TDTE!$A:$G,6,FALSE)</f>
        <v>151.91210000000001</v>
      </c>
      <c r="G77" s="9">
        <f>VLOOKUP($A77,[1]TDTE!$A:$G,7,FALSE)</f>
        <v>85.801299999999998</v>
      </c>
    </row>
    <row r="78" spans="1:7" x14ac:dyDescent="0.35">
      <c r="A78" s="8">
        <v>39599</v>
      </c>
      <c r="B78" s="9">
        <f>VLOOKUP($A78,[1]TDTE!$A:$G,2,FALSE)</f>
        <v>235.05119999999999</v>
      </c>
      <c r="C78" s="9">
        <f>VLOOKUP($A78,[1]TDTE!$A:$G,3,FALSE)</f>
        <v>305.12720000000002</v>
      </c>
      <c r="D78" s="9">
        <f>VLOOKUP($A78,[1]TDTE!$A:$G,4,FALSE)</f>
        <v>270.01799999999997</v>
      </c>
      <c r="E78" s="9">
        <f>VLOOKUP($A78,[1]TDTE!$A:$G,5,FALSE)</f>
        <v>138.75800000000001</v>
      </c>
      <c r="F78" s="9">
        <f>VLOOKUP($A78,[1]TDTE!$A:$G,6,FALSE)</f>
        <v>151.9126</v>
      </c>
      <c r="G78" s="9">
        <f>VLOOKUP($A78,[1]TDTE!$A:$G,7,FALSE)</f>
        <v>87.393000000000001</v>
      </c>
    </row>
    <row r="79" spans="1:7" x14ac:dyDescent="0.35">
      <c r="A79" s="8">
        <v>39629</v>
      </c>
      <c r="B79" s="9">
        <f>VLOOKUP($A79,[1]TDTE!$A:$G,2,FALSE)</f>
        <v>234.5932</v>
      </c>
      <c r="C79" s="9">
        <f>VLOOKUP($A79,[1]TDTE!$A:$G,3,FALSE)</f>
        <v>314.46269999999998</v>
      </c>
      <c r="D79" s="9">
        <f>VLOOKUP($A79,[1]TDTE!$A:$G,4,FALSE)</f>
        <v>270.28070000000002</v>
      </c>
      <c r="E79" s="9">
        <f>VLOOKUP($A79,[1]TDTE!$A:$G,5,FALSE)</f>
        <v>138.73939999999999</v>
      </c>
      <c r="F79" s="9">
        <f>VLOOKUP($A79,[1]TDTE!$A:$G,6,FALSE)</f>
        <v>151.90270000000001</v>
      </c>
      <c r="G79" s="9">
        <f>VLOOKUP($A79,[1]TDTE!$A:$G,7,FALSE)</f>
        <v>83.800200000000004</v>
      </c>
    </row>
    <row r="80" spans="1:7" x14ac:dyDescent="0.35">
      <c r="A80" s="8">
        <v>39660</v>
      </c>
      <c r="B80" s="9">
        <f>VLOOKUP($A80,[1]TDTE!$A:$G,2,FALSE)</f>
        <v>236.59880000000001</v>
      </c>
      <c r="C80" s="9">
        <f>VLOOKUP($A80,[1]TDTE!$A:$G,3,FALSE)</f>
        <v>315.41849999999999</v>
      </c>
      <c r="D80" s="9">
        <f>VLOOKUP($A80,[1]TDTE!$A:$G,4,FALSE)</f>
        <v>273.43669999999997</v>
      </c>
      <c r="E80" s="9">
        <f>VLOOKUP($A80,[1]TDTE!$A:$G,5,FALSE)</f>
        <v>138.41970000000001</v>
      </c>
      <c r="F80" s="9">
        <f>VLOOKUP($A80,[1]TDTE!$A:$G,6,FALSE)</f>
        <v>164.36920000000001</v>
      </c>
      <c r="G80" s="9">
        <f>VLOOKUP($A80,[1]TDTE!$A:$G,7,FALSE)</f>
        <v>84.9636</v>
      </c>
    </row>
    <row r="81" spans="1:7" x14ac:dyDescent="0.35">
      <c r="A81" s="8">
        <v>39691</v>
      </c>
      <c r="B81" s="9">
        <f>VLOOKUP($A81,[1]TDTE!$A:$G,2,FALSE)</f>
        <v>225.2534</v>
      </c>
      <c r="C81" s="9">
        <f>VLOOKUP($A81,[1]TDTE!$A:$G,3,FALSE)</f>
        <v>343.1026</v>
      </c>
      <c r="D81" s="9">
        <f>VLOOKUP($A81,[1]TDTE!$A:$G,4,FALSE)</f>
        <v>268.71210000000002</v>
      </c>
      <c r="E81" s="9">
        <f>VLOOKUP($A81,[1]TDTE!$A:$G,5,FALSE)</f>
        <v>138.4196</v>
      </c>
      <c r="F81" s="9">
        <f>VLOOKUP($A81,[1]TDTE!$A:$G,6,FALSE)</f>
        <v>164.0164</v>
      </c>
      <c r="G81" s="9">
        <f>VLOOKUP($A81,[1]TDTE!$A:$G,7,FALSE)</f>
        <v>93.572400000000002</v>
      </c>
    </row>
    <row r="82" spans="1:7" x14ac:dyDescent="0.35">
      <c r="A82" s="8">
        <v>39721</v>
      </c>
      <c r="B82" s="9">
        <f>VLOOKUP($A82,[1]TDTE!$A:$G,2,FALSE)</f>
        <v>225.09389999999999</v>
      </c>
      <c r="C82" s="9">
        <f>VLOOKUP($A82,[1]TDTE!$A:$G,3,FALSE)</f>
        <v>345.23239999999998</v>
      </c>
      <c r="D82" s="9">
        <f>VLOOKUP($A82,[1]TDTE!$A:$G,4,FALSE)</f>
        <v>267.91629999999998</v>
      </c>
      <c r="E82" s="9">
        <f>VLOOKUP($A82,[1]TDTE!$A:$G,5,FALSE)</f>
        <v>138.45820000000001</v>
      </c>
      <c r="F82" s="9">
        <f>VLOOKUP($A82,[1]TDTE!$A:$G,6,FALSE)</f>
        <v>164.75200000000001</v>
      </c>
      <c r="G82" s="9">
        <f>VLOOKUP($A82,[1]TDTE!$A:$G,7,FALSE)</f>
        <v>92.630899999999997</v>
      </c>
    </row>
    <row r="83" spans="1:7" x14ac:dyDescent="0.35">
      <c r="A83" s="8">
        <v>39752</v>
      </c>
      <c r="B83" s="9">
        <f>VLOOKUP($A83,[1]TDTE!$A:$G,2,FALSE)</f>
        <v>226.8749</v>
      </c>
      <c r="C83" s="9">
        <f>VLOOKUP($A83,[1]TDTE!$A:$G,3,FALSE)</f>
        <v>344.3811</v>
      </c>
      <c r="D83" s="9">
        <f>VLOOKUP($A83,[1]TDTE!$A:$G,4,FALSE)</f>
        <v>272.01749999999998</v>
      </c>
      <c r="E83" s="9">
        <f>VLOOKUP($A83,[1]TDTE!$A:$G,5,FALSE)</f>
        <v>138.45779999999999</v>
      </c>
      <c r="F83" s="9">
        <f>VLOOKUP($A83,[1]TDTE!$A:$G,6,FALSE)</f>
        <v>162.7167</v>
      </c>
      <c r="G83" s="9">
        <f>VLOOKUP($A83,[1]TDTE!$A:$G,7,FALSE)</f>
        <v>91.529899999999998</v>
      </c>
    </row>
    <row r="84" spans="1:7" x14ac:dyDescent="0.35">
      <c r="A84" s="8">
        <v>39782</v>
      </c>
      <c r="B84" s="9">
        <f>VLOOKUP($A84,[1]TDTE!$A:$G,2,FALSE)</f>
        <v>182.42359999999999</v>
      </c>
      <c r="C84" s="9">
        <f>VLOOKUP($A84,[1]TDTE!$A:$G,3,FALSE)</f>
        <v>313.178</v>
      </c>
      <c r="D84" s="9">
        <f>VLOOKUP($A84,[1]TDTE!$A:$G,4,FALSE)</f>
        <v>272.01749999999998</v>
      </c>
      <c r="E84" s="9">
        <f>VLOOKUP($A84,[1]TDTE!$A:$G,5,FALSE)</f>
        <v>140.44820000000001</v>
      </c>
      <c r="F84" s="9">
        <f>VLOOKUP($A84,[1]TDTE!$A:$G,6,FALSE)</f>
        <v>162.34039999999999</v>
      </c>
      <c r="G84" s="9">
        <f>VLOOKUP($A84,[1]TDTE!$A:$G,7,FALSE)</f>
        <v>91.346999999999994</v>
      </c>
    </row>
    <row r="85" spans="1:7" x14ac:dyDescent="0.35">
      <c r="A85" s="8">
        <v>39813</v>
      </c>
      <c r="B85" s="9">
        <f>VLOOKUP($A85,[1]TDTE!$A:$G,2,FALSE)</f>
        <v>182.37899999999999</v>
      </c>
      <c r="C85" s="9">
        <f>VLOOKUP($A85,[1]TDTE!$A:$G,3,FALSE)</f>
        <v>316.60669999999999</v>
      </c>
      <c r="D85" s="9">
        <f>VLOOKUP($A85,[1]TDTE!$A:$G,4,FALSE)</f>
        <v>272.01749999999998</v>
      </c>
      <c r="E85" s="9">
        <f>VLOOKUP($A85,[1]TDTE!$A:$G,5,FALSE)</f>
        <v>140.34</v>
      </c>
      <c r="F85" s="9">
        <f>VLOOKUP($A85,[1]TDTE!$A:$G,6,FALSE)</f>
        <v>162.34039999999999</v>
      </c>
      <c r="G85" s="9">
        <f>VLOOKUP($A85,[1]TDTE!$A:$G,7,FALSE)</f>
        <v>91.379800000000003</v>
      </c>
    </row>
    <row r="86" spans="1:7" x14ac:dyDescent="0.35">
      <c r="A86" s="8">
        <v>39844</v>
      </c>
      <c r="B86" s="9">
        <f>VLOOKUP($A86,[1]TDTE!$A:$G,2,FALSE)</f>
        <v>184.5694</v>
      </c>
      <c r="C86" s="9">
        <f>VLOOKUP($A86,[1]TDTE!$A:$G,3,FALSE)</f>
        <v>316.78489999999999</v>
      </c>
      <c r="D86" s="9">
        <f>VLOOKUP($A86,[1]TDTE!$A:$G,4,FALSE)</f>
        <v>244.0581</v>
      </c>
      <c r="E86" s="9">
        <f>VLOOKUP($A86,[1]TDTE!$A:$G,5,FALSE)</f>
        <v>140.34</v>
      </c>
      <c r="F86" s="9">
        <f>VLOOKUP($A86,[1]TDTE!$A:$G,6,FALSE)</f>
        <v>160.3023</v>
      </c>
      <c r="G86" s="9">
        <f>VLOOKUP($A86,[1]TDTE!$A:$G,7,FALSE)</f>
        <v>89.463300000000004</v>
      </c>
    </row>
    <row r="87" spans="1:7" x14ac:dyDescent="0.35">
      <c r="A87" s="8">
        <v>39872</v>
      </c>
      <c r="B87" s="9">
        <f>VLOOKUP($A87,[1]TDTE!$A:$G,2,FALSE)</f>
        <v>178.37729999999999</v>
      </c>
      <c r="C87" s="9">
        <f>VLOOKUP($A87,[1]TDTE!$A:$G,3,FALSE)</f>
        <v>317.02429999999998</v>
      </c>
      <c r="D87" s="9">
        <f>VLOOKUP($A87,[1]TDTE!$A:$G,4,FALSE)</f>
        <v>244.0581</v>
      </c>
      <c r="E87" s="9">
        <f>VLOOKUP($A87,[1]TDTE!$A:$G,5,FALSE)</f>
        <v>154.64529999999999</v>
      </c>
      <c r="F87" s="9">
        <f>VLOOKUP($A87,[1]TDTE!$A:$G,6,FALSE)</f>
        <v>160.57900000000001</v>
      </c>
      <c r="G87" s="9">
        <f>VLOOKUP($A87,[1]TDTE!$A:$G,7,FALSE)</f>
        <v>89.601100000000002</v>
      </c>
    </row>
    <row r="88" spans="1:7" x14ac:dyDescent="0.35">
      <c r="A88" s="8">
        <v>39903</v>
      </c>
      <c r="B88" s="9">
        <f>VLOOKUP($A88,[1]TDTE!$A:$G,2,FALSE)</f>
        <v>180.3416</v>
      </c>
      <c r="C88" s="9">
        <f>VLOOKUP($A88,[1]TDTE!$A:$G,3,FALSE)</f>
        <v>301.6019</v>
      </c>
      <c r="D88" s="9">
        <f>VLOOKUP($A88,[1]TDTE!$A:$G,4,FALSE)</f>
        <v>261.14170000000001</v>
      </c>
      <c r="E88" s="9">
        <f>VLOOKUP($A88,[1]TDTE!$A:$G,5,FALSE)</f>
        <v>153.96799999999999</v>
      </c>
      <c r="F88" s="9">
        <f>VLOOKUP($A88,[1]TDTE!$A:$G,6,FALSE)</f>
        <v>151.17449999999999</v>
      </c>
      <c r="G88" s="9">
        <f>VLOOKUP($A88,[1]TDTE!$A:$G,7,FALSE)</f>
        <v>98.529499999999999</v>
      </c>
    </row>
    <row r="89" spans="1:7" x14ac:dyDescent="0.35">
      <c r="A89" s="8">
        <v>39933</v>
      </c>
      <c r="B89" s="9">
        <f>VLOOKUP($A89,[1]TDTE!$A:$G,2,FALSE)</f>
        <v>181.61449999999999</v>
      </c>
      <c r="C89" s="9">
        <f>VLOOKUP($A89,[1]TDTE!$A:$G,3,FALSE)</f>
        <v>332.15260000000001</v>
      </c>
      <c r="D89" s="9">
        <f>VLOOKUP($A89,[1]TDTE!$A:$G,4,FALSE)</f>
        <v>260.98739999999998</v>
      </c>
      <c r="E89" s="9">
        <f>VLOOKUP($A89,[1]TDTE!$A:$G,5,FALSE)</f>
        <v>153.90280000000001</v>
      </c>
      <c r="F89" s="9">
        <f>VLOOKUP($A89,[1]TDTE!$A:$G,6,FALSE)</f>
        <v>149.3125</v>
      </c>
      <c r="G89" s="9">
        <f>VLOOKUP($A89,[1]TDTE!$A:$G,7,FALSE)</f>
        <v>99.832800000000006</v>
      </c>
    </row>
    <row r="90" spans="1:7" x14ac:dyDescent="0.35">
      <c r="A90" s="8">
        <v>39964</v>
      </c>
      <c r="B90" s="9">
        <f>VLOOKUP($A90,[1]TDTE!$A:$G,2,FALSE)</f>
        <v>171.51050000000001</v>
      </c>
      <c r="C90" s="9">
        <f>VLOOKUP($A90,[1]TDTE!$A:$G,3,FALSE)</f>
        <v>325.03519999999997</v>
      </c>
      <c r="D90" s="9">
        <f>VLOOKUP($A90,[1]TDTE!$A:$G,4,FALSE)</f>
        <v>260.98739999999998</v>
      </c>
      <c r="E90" s="9">
        <f>VLOOKUP($A90,[1]TDTE!$A:$G,5,FALSE)</f>
        <v>163.4546</v>
      </c>
      <c r="F90" s="9">
        <f>VLOOKUP($A90,[1]TDTE!$A:$G,6,FALSE)</f>
        <v>149.3125</v>
      </c>
      <c r="G90" s="9">
        <f>VLOOKUP($A90,[1]TDTE!$A:$G,7,FALSE)</f>
        <v>95.385599999999997</v>
      </c>
    </row>
    <row r="91" spans="1:7" x14ac:dyDescent="0.35">
      <c r="A91" s="8">
        <v>39994</v>
      </c>
      <c r="B91" s="9">
        <f>VLOOKUP($A91,[1]TDTE!$A:$G,2,FALSE)</f>
        <v>171.0701</v>
      </c>
      <c r="C91" s="9">
        <f>VLOOKUP($A91,[1]TDTE!$A:$G,3,FALSE)</f>
        <v>324.10579999999999</v>
      </c>
      <c r="D91" s="9">
        <f>VLOOKUP($A91,[1]TDTE!$A:$G,4,FALSE)</f>
        <v>260.32220000000001</v>
      </c>
      <c r="E91" s="9">
        <f>VLOOKUP($A91,[1]TDTE!$A:$G,5,FALSE)</f>
        <v>163.73390000000001</v>
      </c>
      <c r="F91" s="9">
        <f>VLOOKUP($A91,[1]TDTE!$A:$G,6,FALSE)</f>
        <v>149.30529999999999</v>
      </c>
      <c r="G91" s="9">
        <f>VLOOKUP($A91,[1]TDTE!$A:$G,7,FALSE)</f>
        <v>94.803399999999996</v>
      </c>
    </row>
    <row r="92" spans="1:7" x14ac:dyDescent="0.35">
      <c r="A92" s="8">
        <v>40025</v>
      </c>
      <c r="B92" s="9">
        <f>VLOOKUP($A92,[1]TDTE!$A:$G,2,FALSE)</f>
        <v>170.97710000000001</v>
      </c>
      <c r="C92" s="9">
        <f>VLOOKUP($A92,[1]TDTE!$A:$G,3,FALSE)</f>
        <v>325.35669999999999</v>
      </c>
      <c r="D92" s="9">
        <f>VLOOKUP($A92,[1]TDTE!$A:$G,4,FALSE)</f>
        <v>219.04169999999999</v>
      </c>
      <c r="E92" s="9">
        <f>VLOOKUP($A92,[1]TDTE!$A:$G,5,FALSE)</f>
        <v>162.5093</v>
      </c>
      <c r="F92" s="9">
        <f>VLOOKUP($A92,[1]TDTE!$A:$G,6,FALSE)</f>
        <v>138.92760000000001</v>
      </c>
      <c r="G92" s="9">
        <f>VLOOKUP($A92,[1]TDTE!$A:$G,7,FALSE)</f>
        <v>96.199799999999996</v>
      </c>
    </row>
    <row r="93" spans="1:7" x14ac:dyDescent="0.35">
      <c r="A93" s="8">
        <v>40056</v>
      </c>
      <c r="B93" s="9">
        <f>VLOOKUP($A93,[1]TDTE!$A:$G,2,FALSE)</f>
        <v>156.0753</v>
      </c>
      <c r="C93" s="9">
        <f>VLOOKUP($A93,[1]TDTE!$A:$G,3,FALSE)</f>
        <v>361.5111</v>
      </c>
      <c r="D93" s="9">
        <f>VLOOKUP($A93,[1]TDTE!$A:$G,4,FALSE)</f>
        <v>236.96530000000001</v>
      </c>
      <c r="E93" s="9">
        <f>VLOOKUP($A93,[1]TDTE!$A:$G,5,FALSE)</f>
        <v>156.0127</v>
      </c>
      <c r="F93" s="9">
        <f>VLOOKUP($A93,[1]TDTE!$A:$G,6,FALSE)</f>
        <v>130.17750000000001</v>
      </c>
      <c r="G93" s="9">
        <f>VLOOKUP($A93,[1]TDTE!$A:$G,7,FALSE)</f>
        <v>94.555300000000003</v>
      </c>
    </row>
    <row r="94" spans="1:7" x14ac:dyDescent="0.35">
      <c r="A94" s="8">
        <v>40086</v>
      </c>
      <c r="B94" s="9">
        <f>VLOOKUP($A94,[1]TDTE!$A:$G,2,FALSE)</f>
        <v>155.96619999999999</v>
      </c>
      <c r="C94" s="9">
        <f>VLOOKUP($A94,[1]TDTE!$A:$G,3,FALSE)</f>
        <v>353.30889999999999</v>
      </c>
      <c r="D94" s="9">
        <f>VLOOKUP($A94,[1]TDTE!$A:$G,4,FALSE)</f>
        <v>236.4496</v>
      </c>
      <c r="E94" s="9">
        <f>VLOOKUP($A94,[1]TDTE!$A:$G,5,FALSE)</f>
        <v>155.9845</v>
      </c>
      <c r="F94" s="9">
        <f>VLOOKUP($A94,[1]TDTE!$A:$G,6,FALSE)</f>
        <v>132.655</v>
      </c>
      <c r="G94" s="9">
        <f>VLOOKUP($A94,[1]TDTE!$A:$G,7,FALSE)</f>
        <v>91.048100000000005</v>
      </c>
    </row>
    <row r="95" spans="1:7" x14ac:dyDescent="0.35">
      <c r="A95" s="8">
        <v>40117</v>
      </c>
      <c r="B95" s="9">
        <f>VLOOKUP($A95,[1]TDTE!$A:$G,2,FALSE)</f>
        <v>155.77789999999999</v>
      </c>
      <c r="C95" s="9">
        <f>VLOOKUP($A95,[1]TDTE!$A:$G,3,FALSE)</f>
        <v>357.13350000000003</v>
      </c>
      <c r="D95" s="9">
        <f>VLOOKUP($A95,[1]TDTE!$A:$G,4,FALSE)</f>
        <v>250.46190000000001</v>
      </c>
      <c r="E95" s="9">
        <f>VLOOKUP($A95,[1]TDTE!$A:$G,5,FALSE)</f>
        <v>155.99090000000001</v>
      </c>
      <c r="F95" s="9">
        <f>VLOOKUP($A95,[1]TDTE!$A:$G,6,FALSE)</f>
        <v>133.79310000000001</v>
      </c>
      <c r="G95" s="9">
        <f>VLOOKUP($A95,[1]TDTE!$A:$G,7,FALSE)</f>
        <v>91.816000000000003</v>
      </c>
    </row>
    <row r="96" spans="1:7" x14ac:dyDescent="0.35">
      <c r="A96" s="8">
        <v>40147</v>
      </c>
      <c r="B96" s="9">
        <f>VLOOKUP($A96,[1]TDTE!$A:$G,2,FALSE)</f>
        <v>144.6318</v>
      </c>
      <c r="C96" s="9">
        <f>VLOOKUP($A96,[1]TDTE!$A:$G,3,FALSE)</f>
        <v>290.05970000000002</v>
      </c>
      <c r="D96" s="9">
        <f>VLOOKUP($A96,[1]TDTE!$A:$G,4,FALSE)</f>
        <v>250.46190000000001</v>
      </c>
      <c r="E96" s="9">
        <f>VLOOKUP($A96,[1]TDTE!$A:$G,5,FALSE)</f>
        <v>156.8484</v>
      </c>
      <c r="F96" s="9">
        <f>VLOOKUP($A96,[1]TDTE!$A:$G,6,FALSE)</f>
        <v>133.95840000000001</v>
      </c>
      <c r="G96" s="9">
        <f>VLOOKUP($A96,[1]TDTE!$A:$G,7,FALSE)</f>
        <v>91.685199999999995</v>
      </c>
    </row>
    <row r="97" spans="1:7" x14ac:dyDescent="0.35">
      <c r="A97" s="8">
        <v>40178</v>
      </c>
      <c r="B97" s="9">
        <f>VLOOKUP($A97,[1]TDTE!$A:$G,2,FALSE)</f>
        <v>144.5669</v>
      </c>
      <c r="C97" s="9">
        <f>VLOOKUP($A97,[1]TDTE!$A:$G,3,FALSE)</f>
        <v>285.36660000000001</v>
      </c>
      <c r="D97" s="9">
        <f>VLOOKUP($A97,[1]TDTE!$A:$G,4,FALSE)</f>
        <v>250.46190000000001</v>
      </c>
      <c r="E97" s="9">
        <f>VLOOKUP($A97,[1]TDTE!$A:$G,5,FALSE)</f>
        <v>156.786</v>
      </c>
      <c r="F97" s="9">
        <f>VLOOKUP($A97,[1]TDTE!$A:$G,6,FALSE)</f>
        <v>133.95840000000001</v>
      </c>
      <c r="G97" s="9">
        <f>VLOOKUP($A97,[1]TDTE!$A:$G,7,FALSE)</f>
        <v>88.250399999999999</v>
      </c>
    </row>
    <row r="98" spans="1:7" x14ac:dyDescent="0.35">
      <c r="A98" s="8">
        <v>40209</v>
      </c>
      <c r="B98" s="9">
        <f>VLOOKUP($A98,[1]TDTE!$A:$G,2,FALSE)</f>
        <v>144.42920000000001</v>
      </c>
      <c r="C98" s="9">
        <f>VLOOKUP($A98,[1]TDTE!$A:$G,3,FALSE)</f>
        <v>286.83710000000002</v>
      </c>
      <c r="D98" s="9">
        <f>VLOOKUP($A98,[1]TDTE!$A:$G,4,FALSE)</f>
        <v>241.29470000000001</v>
      </c>
      <c r="E98" s="9">
        <f>VLOOKUP($A98,[1]TDTE!$A:$G,5,FALSE)</f>
        <v>156.78909999999999</v>
      </c>
      <c r="F98" s="9">
        <f>VLOOKUP($A98,[1]TDTE!$A:$G,6,FALSE)</f>
        <v>134.13319999999999</v>
      </c>
      <c r="G98" s="9">
        <f>VLOOKUP($A98,[1]TDTE!$A:$G,7,FALSE)</f>
        <v>88.605199999999996</v>
      </c>
    </row>
    <row r="99" spans="1:7" x14ac:dyDescent="0.35">
      <c r="A99" s="8">
        <v>40237</v>
      </c>
      <c r="B99" s="9">
        <f>VLOOKUP($A99,[1]TDTE!$A:$G,2,FALSE)</f>
        <v>132.8021</v>
      </c>
      <c r="C99" s="9">
        <f>VLOOKUP($A99,[1]TDTE!$A:$G,3,FALSE)</f>
        <v>286.7724</v>
      </c>
      <c r="D99" s="9">
        <f>VLOOKUP($A99,[1]TDTE!$A:$G,4,FALSE)</f>
        <v>241.29470000000001</v>
      </c>
      <c r="E99" s="9">
        <f>VLOOKUP($A99,[1]TDTE!$A:$G,5,FALSE)</f>
        <v>157.87649999999999</v>
      </c>
      <c r="F99" s="9">
        <f>VLOOKUP($A99,[1]TDTE!$A:$G,6,FALSE)</f>
        <v>134.1063</v>
      </c>
      <c r="G99" s="9">
        <f>VLOOKUP($A99,[1]TDTE!$A:$G,7,FALSE)</f>
        <v>88.464699999999993</v>
      </c>
    </row>
    <row r="100" spans="1:7" x14ac:dyDescent="0.35">
      <c r="A100" s="8">
        <v>40268</v>
      </c>
      <c r="B100" s="9">
        <f>VLOOKUP($A100,[1]TDTE!$A:$G,2,FALSE)</f>
        <v>137.0573</v>
      </c>
      <c r="C100" s="9">
        <f>VLOOKUP($A100,[1]TDTE!$A:$G,3,FALSE)</f>
        <v>252.1808</v>
      </c>
      <c r="D100" s="9">
        <f>VLOOKUP($A100,[1]TDTE!$A:$G,4,FALSE)</f>
        <v>197.16460000000001</v>
      </c>
      <c r="E100" s="9">
        <f>VLOOKUP($A100,[1]TDTE!$A:$G,5,FALSE)</f>
        <v>157.4228</v>
      </c>
      <c r="F100" s="9">
        <f>VLOOKUP($A100,[1]TDTE!$A:$G,6,FALSE)</f>
        <v>131.97319999999999</v>
      </c>
      <c r="G100" s="9">
        <f>VLOOKUP($A100,[1]TDTE!$A:$G,7,FALSE)</f>
        <v>94.510400000000004</v>
      </c>
    </row>
    <row r="101" spans="1:7" x14ac:dyDescent="0.35">
      <c r="A101" s="8">
        <v>40298</v>
      </c>
      <c r="B101" s="9">
        <f>VLOOKUP($A101,[1]TDTE!$A:$G,2,FALSE)</f>
        <v>136.88820000000001</v>
      </c>
      <c r="C101" s="9">
        <f>VLOOKUP($A101,[1]TDTE!$A:$G,3,FALSE)</f>
        <v>252.3357</v>
      </c>
      <c r="D101" s="9">
        <f>VLOOKUP($A101,[1]TDTE!$A:$G,4,FALSE)</f>
        <v>209.89619999999999</v>
      </c>
      <c r="E101" s="9">
        <f>VLOOKUP($A101,[1]TDTE!$A:$G,5,FALSE)</f>
        <v>157.56829999999999</v>
      </c>
      <c r="F101" s="9">
        <f>VLOOKUP($A101,[1]TDTE!$A:$G,6,FALSE)</f>
        <v>130.4134</v>
      </c>
      <c r="G101" s="9">
        <f>VLOOKUP($A101,[1]TDTE!$A:$G,7,FALSE)</f>
        <v>88.705699999999993</v>
      </c>
    </row>
    <row r="102" spans="1:7" x14ac:dyDescent="0.35">
      <c r="A102" s="8">
        <v>40329</v>
      </c>
      <c r="B102" s="9">
        <f>VLOOKUP($A102,[1]TDTE!$A:$G,2,FALSE)</f>
        <v>148.62649999999999</v>
      </c>
      <c r="C102" s="9">
        <f>VLOOKUP($A102,[1]TDTE!$A:$G,3,FALSE)</f>
        <v>260.22210000000001</v>
      </c>
      <c r="D102" s="9">
        <f>VLOOKUP($A102,[1]TDTE!$A:$G,4,FALSE)</f>
        <v>209.89619999999999</v>
      </c>
      <c r="E102" s="9">
        <f>VLOOKUP($A102,[1]TDTE!$A:$G,5,FALSE)</f>
        <v>160.1669</v>
      </c>
      <c r="F102" s="9">
        <f>VLOOKUP($A102,[1]TDTE!$A:$G,6,FALSE)</f>
        <v>130.4134</v>
      </c>
      <c r="G102" s="9">
        <f>VLOOKUP($A102,[1]TDTE!$A:$G,7,FALSE)</f>
        <v>87.738</v>
      </c>
    </row>
    <row r="103" spans="1:7" x14ac:dyDescent="0.35">
      <c r="A103" s="8">
        <v>40359</v>
      </c>
      <c r="B103" s="9">
        <f>VLOOKUP($A103,[1]TDTE!$A:$G,2,FALSE)</f>
        <v>148.2679</v>
      </c>
      <c r="C103" s="9">
        <f>VLOOKUP($A103,[1]TDTE!$A:$G,3,FALSE)</f>
        <v>257.17689999999999</v>
      </c>
      <c r="D103" s="9">
        <f>VLOOKUP($A103,[1]TDTE!$A:$G,4,FALSE)</f>
        <v>209.86879999999999</v>
      </c>
      <c r="E103" s="9">
        <f>VLOOKUP($A103,[1]TDTE!$A:$G,5,FALSE)</f>
        <v>155.5754</v>
      </c>
      <c r="F103" s="9">
        <f>VLOOKUP($A103,[1]TDTE!$A:$G,6,FALSE)</f>
        <v>130.4134</v>
      </c>
      <c r="G103" s="9">
        <f>VLOOKUP($A103,[1]TDTE!$A:$G,7,FALSE)</f>
        <v>87.532200000000003</v>
      </c>
    </row>
    <row r="104" spans="1:7" x14ac:dyDescent="0.35">
      <c r="A104" s="8">
        <v>40390</v>
      </c>
      <c r="B104" s="9">
        <f>VLOOKUP($A104,[1]TDTE!$A:$G,2,FALSE)</f>
        <v>147.00229999999999</v>
      </c>
      <c r="C104" s="9">
        <f>VLOOKUP($A104,[1]TDTE!$A:$G,3,FALSE)</f>
        <v>258.02949999999998</v>
      </c>
      <c r="D104" s="9">
        <f>VLOOKUP($A104,[1]TDTE!$A:$G,4,FALSE)</f>
        <v>205.06880000000001</v>
      </c>
      <c r="E104" s="9">
        <f>VLOOKUP($A104,[1]TDTE!$A:$G,5,FALSE)</f>
        <v>154.95060000000001</v>
      </c>
      <c r="F104" s="9">
        <f>VLOOKUP($A104,[1]TDTE!$A:$G,6,FALSE)</f>
        <v>131.02379999999999</v>
      </c>
      <c r="G104" s="9">
        <f>VLOOKUP($A104,[1]TDTE!$A:$G,7,FALSE)</f>
        <v>87.898799999999994</v>
      </c>
    </row>
    <row r="105" spans="1:7" x14ac:dyDescent="0.35">
      <c r="A105" s="8">
        <v>40421</v>
      </c>
      <c r="B105" s="9">
        <f>VLOOKUP($A105,[1]TDTE!$A:$G,2,FALSE)</f>
        <v>142.5992</v>
      </c>
      <c r="C105" s="9">
        <f>VLOOKUP($A105,[1]TDTE!$A:$G,3,FALSE)</f>
        <v>264.5027</v>
      </c>
      <c r="D105" s="9">
        <f>VLOOKUP($A105,[1]TDTE!$A:$G,4,FALSE)</f>
        <v>204.49799999999999</v>
      </c>
      <c r="E105" s="9">
        <f>VLOOKUP($A105,[1]TDTE!$A:$G,5,FALSE)</f>
        <v>154.78280000000001</v>
      </c>
      <c r="F105" s="9">
        <f>VLOOKUP($A105,[1]TDTE!$A:$G,6,FALSE)</f>
        <v>131.04040000000001</v>
      </c>
      <c r="G105" s="9">
        <f>VLOOKUP($A105,[1]TDTE!$A:$G,7,FALSE)</f>
        <v>88.035200000000003</v>
      </c>
    </row>
    <row r="106" spans="1:7" x14ac:dyDescent="0.35">
      <c r="A106" s="8">
        <v>40451</v>
      </c>
      <c r="B106" s="9">
        <f>VLOOKUP($A106,[1]TDTE!$A:$G,2,FALSE)</f>
        <v>142.50049999999999</v>
      </c>
      <c r="C106" s="9">
        <f>VLOOKUP($A106,[1]TDTE!$A:$G,3,FALSE)</f>
        <v>265.565</v>
      </c>
      <c r="D106" s="9">
        <f>VLOOKUP($A106,[1]TDTE!$A:$G,4,FALSE)</f>
        <v>203.85749999999999</v>
      </c>
      <c r="E106" s="9">
        <f>VLOOKUP($A106,[1]TDTE!$A:$G,5,FALSE)</f>
        <v>154.66800000000001</v>
      </c>
      <c r="F106" s="9">
        <f>VLOOKUP($A106,[1]TDTE!$A:$G,6,FALSE)</f>
        <v>131.23150000000001</v>
      </c>
      <c r="G106" s="9">
        <f>VLOOKUP($A106,[1]TDTE!$A:$G,7,FALSE)</f>
        <v>86.969499999999996</v>
      </c>
    </row>
    <row r="107" spans="1:7" x14ac:dyDescent="0.35">
      <c r="A107" s="8">
        <v>40482</v>
      </c>
      <c r="B107" s="9">
        <f>VLOOKUP($A107,[1]TDTE!$A:$G,2,FALSE)</f>
        <v>141.44470000000001</v>
      </c>
      <c r="C107" s="9">
        <f>VLOOKUP($A107,[1]TDTE!$A:$G,3,FALSE)</f>
        <v>268.99509999999998</v>
      </c>
      <c r="D107" s="9">
        <f>VLOOKUP($A107,[1]TDTE!$A:$G,4,FALSE)</f>
        <v>209.49109999999999</v>
      </c>
      <c r="E107" s="9">
        <f>VLOOKUP($A107,[1]TDTE!$A:$G,5,FALSE)</f>
        <v>154.65889999999999</v>
      </c>
      <c r="F107" s="9">
        <f>VLOOKUP($A107,[1]TDTE!$A:$G,6,FALSE)</f>
        <v>131.1609</v>
      </c>
      <c r="G107" s="9">
        <f>VLOOKUP($A107,[1]TDTE!$A:$G,7,FALSE)</f>
        <v>87.219300000000004</v>
      </c>
    </row>
    <row r="108" spans="1:7" x14ac:dyDescent="0.35">
      <c r="A108" s="8">
        <v>40512</v>
      </c>
      <c r="B108" s="9">
        <f>VLOOKUP($A108,[1]TDTE!$A:$G,2,FALSE)</f>
        <v>139.5258</v>
      </c>
      <c r="C108" s="9">
        <f>VLOOKUP($A108,[1]TDTE!$A:$G,3,FALSE)</f>
        <v>315.68549999999999</v>
      </c>
      <c r="D108" s="9">
        <f>VLOOKUP($A108,[1]TDTE!$A:$G,4,FALSE)</f>
        <v>209.49109999999999</v>
      </c>
      <c r="E108" s="9">
        <f>VLOOKUP($A108,[1]TDTE!$A:$G,5,FALSE)</f>
        <v>155.52690000000001</v>
      </c>
      <c r="F108" s="9">
        <f>VLOOKUP($A108,[1]TDTE!$A:$G,6,FALSE)</f>
        <v>131.1609</v>
      </c>
      <c r="G108" s="9">
        <f>VLOOKUP($A108,[1]TDTE!$A:$G,7,FALSE)</f>
        <v>83.572199999999995</v>
      </c>
    </row>
    <row r="109" spans="1:7" x14ac:dyDescent="0.35">
      <c r="A109" s="8">
        <v>40543</v>
      </c>
      <c r="B109" s="9">
        <f>VLOOKUP($A109,[1]TDTE!$A:$G,2,FALSE)</f>
        <v>139.44569999999999</v>
      </c>
      <c r="C109" s="9">
        <f>VLOOKUP($A109,[1]TDTE!$A:$G,3,FALSE)</f>
        <v>318.21069999999997</v>
      </c>
      <c r="D109" s="9">
        <f>VLOOKUP($A109,[1]TDTE!$A:$G,4,FALSE)</f>
        <v>209.44909999999999</v>
      </c>
      <c r="E109" s="9">
        <f>VLOOKUP($A109,[1]TDTE!$A:$G,5,FALSE)</f>
        <v>155.3725</v>
      </c>
      <c r="F109" s="9">
        <f>VLOOKUP($A109,[1]TDTE!$A:$G,6,FALSE)</f>
        <v>131.1609</v>
      </c>
      <c r="G109" s="9">
        <f>VLOOKUP($A109,[1]TDTE!$A:$G,7,FALSE)</f>
        <v>83.753600000000006</v>
      </c>
    </row>
    <row r="110" spans="1:7" x14ac:dyDescent="0.35">
      <c r="A110" s="8">
        <v>40574</v>
      </c>
      <c r="B110" s="9">
        <f>VLOOKUP($A110,[1]TDTE!$A:$G,2,FALSE)</f>
        <v>138.34200000000001</v>
      </c>
      <c r="C110" s="9">
        <f>VLOOKUP($A110,[1]TDTE!$A:$G,3,FALSE)</f>
        <v>318.21069999999997</v>
      </c>
      <c r="D110" s="9">
        <f>VLOOKUP($A110,[1]TDTE!$A:$G,4,FALSE)</f>
        <v>206.18459999999999</v>
      </c>
      <c r="E110" s="9">
        <f>VLOOKUP($A110,[1]TDTE!$A:$G,5,FALSE)</f>
        <v>155.37719999999999</v>
      </c>
      <c r="F110" s="9">
        <f>VLOOKUP($A110,[1]TDTE!$A:$G,6,FALSE)</f>
        <v>132.16139999999999</v>
      </c>
      <c r="G110" s="9">
        <f>VLOOKUP($A110,[1]TDTE!$A:$G,7,FALSE)</f>
        <v>84.137299999999996</v>
      </c>
    </row>
    <row r="111" spans="1:7" x14ac:dyDescent="0.35">
      <c r="A111" s="8">
        <v>40602</v>
      </c>
      <c r="B111" s="9">
        <f>VLOOKUP($A111,[1]TDTE!$A:$G,2,FALSE)</f>
        <v>132.27969999999999</v>
      </c>
      <c r="C111" s="9">
        <f>VLOOKUP($A111,[1]TDTE!$A:$G,3,FALSE)</f>
        <v>318.21069999999997</v>
      </c>
      <c r="D111" s="9">
        <f>VLOOKUP($A111,[1]TDTE!$A:$G,4,FALSE)</f>
        <v>206.18459999999999</v>
      </c>
      <c r="E111" s="9">
        <f>VLOOKUP($A111,[1]TDTE!$A:$G,5,FALSE)</f>
        <v>156.0615</v>
      </c>
      <c r="F111" s="9">
        <f>VLOOKUP($A111,[1]TDTE!$A:$G,6,FALSE)</f>
        <v>132.1618</v>
      </c>
      <c r="G111" s="9">
        <f>VLOOKUP($A111,[1]TDTE!$A:$G,7,FALSE)</f>
        <v>83.852999999999994</v>
      </c>
    </row>
    <row r="112" spans="1:7" x14ac:dyDescent="0.35">
      <c r="A112" s="8">
        <v>40633</v>
      </c>
      <c r="B112" s="9">
        <f>VLOOKUP($A112,[1]TDTE!$A:$G,2,FALSE)</f>
        <v>131.5608</v>
      </c>
      <c r="C112" s="9">
        <f>VLOOKUP($A112,[1]TDTE!$A:$G,3,FALSE)</f>
        <v>238.5812</v>
      </c>
      <c r="D112" s="9">
        <f>VLOOKUP($A112,[1]TDTE!$A:$G,4,FALSE)</f>
        <v>186.22120000000001</v>
      </c>
      <c r="E112" s="9">
        <f>VLOOKUP($A112,[1]TDTE!$A:$G,5,FALSE)</f>
        <v>155.62289999999999</v>
      </c>
      <c r="F112" s="9">
        <f>VLOOKUP($A112,[1]TDTE!$A:$G,6,FALSE)</f>
        <v>120.702</v>
      </c>
      <c r="G112" s="9">
        <f>VLOOKUP($A112,[1]TDTE!$A:$G,7,FALSE)</f>
        <v>86.468299999999999</v>
      </c>
    </row>
    <row r="113" spans="1:7" x14ac:dyDescent="0.35">
      <c r="A113" s="8">
        <v>40663</v>
      </c>
      <c r="B113" s="9">
        <f>VLOOKUP($A113,[1]TDTE!$A:$G,2,FALSE)</f>
        <v>130.5703</v>
      </c>
      <c r="C113" s="9">
        <f>VLOOKUP($A113,[1]TDTE!$A:$G,3,FALSE)</f>
        <v>252.94229999999999</v>
      </c>
      <c r="D113" s="9">
        <f>VLOOKUP($A113,[1]TDTE!$A:$G,4,FALSE)</f>
        <v>186.5514</v>
      </c>
      <c r="E113" s="9">
        <f>VLOOKUP($A113,[1]TDTE!$A:$G,5,FALSE)</f>
        <v>155.54820000000001</v>
      </c>
      <c r="F113" s="9">
        <f>VLOOKUP($A113,[1]TDTE!$A:$G,6,FALSE)</f>
        <v>120.9923</v>
      </c>
      <c r="G113" s="9">
        <f>VLOOKUP($A113,[1]TDTE!$A:$G,7,FALSE)</f>
        <v>86.091999999999999</v>
      </c>
    </row>
    <row r="114" spans="1:7" x14ac:dyDescent="0.35">
      <c r="A114" s="8">
        <v>40694</v>
      </c>
      <c r="B114" s="9">
        <f>VLOOKUP($A114,[1]TDTE!$A:$G,2,FALSE)</f>
        <v>134.3443</v>
      </c>
      <c r="C114" s="9">
        <f>VLOOKUP($A114,[1]TDTE!$A:$G,3,FALSE)</f>
        <v>277.13819999999998</v>
      </c>
      <c r="D114" s="9">
        <f>VLOOKUP($A114,[1]TDTE!$A:$G,4,FALSE)</f>
        <v>186.5514</v>
      </c>
      <c r="E114" s="9">
        <f>VLOOKUP($A114,[1]TDTE!$A:$G,5,FALSE)</f>
        <v>167.9188</v>
      </c>
      <c r="F114" s="9">
        <f>VLOOKUP($A114,[1]TDTE!$A:$G,6,FALSE)</f>
        <v>120.9923</v>
      </c>
      <c r="G114" s="9">
        <f>VLOOKUP($A114,[1]TDTE!$A:$G,7,FALSE)</f>
        <v>86.405500000000004</v>
      </c>
    </row>
    <row r="115" spans="1:7" x14ac:dyDescent="0.35">
      <c r="A115" s="8">
        <v>40724</v>
      </c>
      <c r="B115" s="9">
        <f>VLOOKUP($A115,[1]TDTE!$A:$G,2,FALSE)</f>
        <v>133.6996</v>
      </c>
      <c r="C115" s="9">
        <f>VLOOKUP($A115,[1]TDTE!$A:$G,3,FALSE)</f>
        <v>276.97300000000001</v>
      </c>
      <c r="D115" s="9">
        <f>VLOOKUP($A115,[1]TDTE!$A:$G,4,FALSE)</f>
        <v>186.63659999999999</v>
      </c>
      <c r="E115" s="9">
        <f>VLOOKUP($A115,[1]TDTE!$A:$G,5,FALSE)</f>
        <v>162.73310000000001</v>
      </c>
      <c r="F115" s="9">
        <f>VLOOKUP($A115,[1]TDTE!$A:$G,6,FALSE)</f>
        <v>120.9923</v>
      </c>
      <c r="G115" s="9">
        <f>VLOOKUP($A115,[1]TDTE!$A:$G,7,FALSE)</f>
        <v>85.280100000000004</v>
      </c>
    </row>
    <row r="116" spans="1:7" x14ac:dyDescent="0.35">
      <c r="A116" s="8">
        <v>40755</v>
      </c>
      <c r="B116" s="9">
        <f>VLOOKUP($A116,[1]TDTE!$A:$G,2,FALSE)</f>
        <v>132.84450000000001</v>
      </c>
      <c r="C116" s="9">
        <f>VLOOKUP($A116,[1]TDTE!$A:$G,3,FALSE)</f>
        <v>279.62540000000001</v>
      </c>
      <c r="D116" s="9">
        <f>VLOOKUP($A116,[1]TDTE!$A:$G,4,FALSE)</f>
        <v>186.2158</v>
      </c>
      <c r="E116" s="9">
        <f>VLOOKUP($A116,[1]TDTE!$A:$G,5,FALSE)</f>
        <v>162.6465</v>
      </c>
      <c r="F116" s="9">
        <f>VLOOKUP($A116,[1]TDTE!$A:$G,6,FALSE)</f>
        <v>122.9331</v>
      </c>
      <c r="G116" s="9">
        <f>VLOOKUP($A116,[1]TDTE!$A:$G,7,FALSE)</f>
        <v>85.292900000000003</v>
      </c>
    </row>
    <row r="117" spans="1:7" x14ac:dyDescent="0.35">
      <c r="A117" s="8">
        <v>40786</v>
      </c>
      <c r="B117" s="9">
        <f>VLOOKUP($A117,[1]TDTE!$A:$G,2,FALSE)</f>
        <v>129.1626</v>
      </c>
      <c r="C117" s="9">
        <f>VLOOKUP($A117,[1]TDTE!$A:$G,3,FALSE)</f>
        <v>265.8261</v>
      </c>
      <c r="D117" s="9">
        <f>VLOOKUP($A117,[1]TDTE!$A:$G,4,FALSE)</f>
        <v>186.3492</v>
      </c>
      <c r="E117" s="9">
        <f>VLOOKUP($A117,[1]TDTE!$A:$G,5,FALSE)</f>
        <v>156.6028</v>
      </c>
      <c r="F117" s="9">
        <f>VLOOKUP($A117,[1]TDTE!$A:$G,6,FALSE)</f>
        <v>122.94710000000001</v>
      </c>
      <c r="G117" s="9">
        <f>VLOOKUP($A117,[1]TDTE!$A:$G,7,FALSE)</f>
        <v>86.462800000000001</v>
      </c>
    </row>
    <row r="118" spans="1:7" x14ac:dyDescent="0.35">
      <c r="A118" s="8">
        <v>40816</v>
      </c>
      <c r="B118" s="9">
        <f>VLOOKUP($A118,[1]TDTE!$A:$G,2,FALSE)</f>
        <v>129.10390000000001</v>
      </c>
      <c r="C118" s="9">
        <f>VLOOKUP($A118,[1]TDTE!$A:$G,3,FALSE)</f>
        <v>264.35300000000001</v>
      </c>
      <c r="D118" s="9">
        <f>VLOOKUP($A118,[1]TDTE!$A:$G,4,FALSE)</f>
        <v>185.75700000000001</v>
      </c>
      <c r="E118" s="9">
        <f>VLOOKUP($A118,[1]TDTE!$A:$G,5,FALSE)</f>
        <v>156.52430000000001</v>
      </c>
      <c r="F118" s="9">
        <f>VLOOKUP($A118,[1]TDTE!$A:$G,6,FALSE)</f>
        <v>124.7526</v>
      </c>
      <c r="G118" s="9">
        <f>VLOOKUP($A118,[1]TDTE!$A:$G,7,FALSE)</f>
        <v>85.200800000000001</v>
      </c>
    </row>
    <row r="119" spans="1:7" x14ac:dyDescent="0.35">
      <c r="A119" s="8">
        <v>40847</v>
      </c>
      <c r="B119" s="9">
        <f>VLOOKUP($A119,[1]TDTE!$A:$G,2,FALSE)</f>
        <v>128.24289999999999</v>
      </c>
      <c r="C119" s="9">
        <f>VLOOKUP($A119,[1]TDTE!$A:$G,3,FALSE)</f>
        <v>268.43630000000002</v>
      </c>
      <c r="D119" s="9">
        <f>VLOOKUP($A119,[1]TDTE!$A:$G,4,FALSE)</f>
        <v>186.23259999999999</v>
      </c>
      <c r="E119" s="9">
        <f>VLOOKUP($A119,[1]TDTE!$A:$G,5,FALSE)</f>
        <v>156.5196</v>
      </c>
      <c r="F119" s="9">
        <f>VLOOKUP($A119,[1]TDTE!$A:$G,6,FALSE)</f>
        <v>125.5278</v>
      </c>
      <c r="G119" s="9">
        <f>VLOOKUP($A119,[1]TDTE!$A:$G,7,FALSE)</f>
        <v>85.481700000000004</v>
      </c>
    </row>
    <row r="120" spans="1:7" x14ac:dyDescent="0.35">
      <c r="A120" s="8">
        <v>40877</v>
      </c>
      <c r="B120" s="9">
        <f>VLOOKUP($A120,[1]TDTE!$A:$G,2,FALSE)</f>
        <v>124.90470000000001</v>
      </c>
      <c r="C120" s="9">
        <f>VLOOKUP($A120,[1]TDTE!$A:$G,3,FALSE)</f>
        <v>295.2441</v>
      </c>
      <c r="D120" s="9">
        <f>VLOOKUP($A120,[1]TDTE!$A:$G,4,FALSE)</f>
        <v>186.23259999999999</v>
      </c>
      <c r="E120" s="9">
        <f>VLOOKUP($A120,[1]TDTE!$A:$G,5,FALSE)</f>
        <v>158.88050000000001</v>
      </c>
      <c r="F120" s="9">
        <f>VLOOKUP($A120,[1]TDTE!$A:$G,6,FALSE)</f>
        <v>125.5166</v>
      </c>
      <c r="G120" s="9">
        <f>VLOOKUP($A120,[1]TDTE!$A:$G,7,FALSE)</f>
        <v>88.667699999999996</v>
      </c>
    </row>
    <row r="121" spans="1:7" x14ac:dyDescent="0.35">
      <c r="A121" s="8">
        <v>40908</v>
      </c>
      <c r="B121" s="9">
        <f>VLOOKUP($A121,[1]TDTE!$A:$G,2,FALSE)</f>
        <v>124.87860000000001</v>
      </c>
      <c r="C121" s="9">
        <f>VLOOKUP($A121,[1]TDTE!$A:$G,3,FALSE)</f>
        <v>294.49829999999997</v>
      </c>
      <c r="D121" s="9">
        <f>VLOOKUP($A121,[1]TDTE!$A:$G,4,FALSE)</f>
        <v>186.23259999999999</v>
      </c>
      <c r="E121" s="9">
        <f>VLOOKUP($A121,[1]TDTE!$A:$G,5,FALSE)</f>
        <v>158.8304</v>
      </c>
      <c r="F121" s="9">
        <f>VLOOKUP($A121,[1]TDTE!$A:$G,6,FALSE)</f>
        <v>125.5166</v>
      </c>
      <c r="G121" s="9">
        <f>VLOOKUP($A121,[1]TDTE!$A:$G,7,FALSE)</f>
        <v>88.612099999999998</v>
      </c>
    </row>
    <row r="122" spans="1:7" x14ac:dyDescent="0.35">
      <c r="A122" s="8">
        <v>40939</v>
      </c>
      <c r="B122" s="9">
        <f>VLOOKUP($A122,[1]TDTE!$A:$G,2,FALSE)</f>
        <v>124.1699</v>
      </c>
      <c r="C122" s="9">
        <f>VLOOKUP($A122,[1]TDTE!$A:$G,3,FALSE)</f>
        <v>296.012</v>
      </c>
      <c r="D122" s="9">
        <f>VLOOKUP($A122,[1]TDTE!$A:$G,4,FALSE)</f>
        <v>179.7593</v>
      </c>
      <c r="E122" s="9">
        <f>VLOOKUP($A122,[1]TDTE!$A:$G,5,FALSE)</f>
        <v>158.79750000000001</v>
      </c>
      <c r="F122" s="9">
        <f>VLOOKUP($A122,[1]TDTE!$A:$G,6,FALSE)</f>
        <v>125.6807</v>
      </c>
      <c r="G122" s="9">
        <f>VLOOKUP($A122,[1]TDTE!$A:$G,7,FALSE)</f>
        <v>88.954999999999998</v>
      </c>
    </row>
    <row r="123" spans="1:7" x14ac:dyDescent="0.35">
      <c r="A123" s="8">
        <v>40968</v>
      </c>
      <c r="B123" s="9">
        <f>VLOOKUP($A123,[1]TDTE!$A:$G,2,FALSE)</f>
        <v>119.0117</v>
      </c>
      <c r="C123" s="9">
        <f>VLOOKUP($A123,[1]TDTE!$A:$G,3,FALSE)</f>
        <v>248.95359999999999</v>
      </c>
      <c r="D123" s="9">
        <f>VLOOKUP($A123,[1]TDTE!$A:$G,4,FALSE)</f>
        <v>169.53110000000001</v>
      </c>
      <c r="E123" s="9">
        <f>VLOOKUP($A123,[1]TDTE!$A:$G,5,FALSE)</f>
        <v>158.13720000000001</v>
      </c>
      <c r="F123" s="9">
        <f>VLOOKUP($A123,[1]TDTE!$A:$G,6,FALSE)</f>
        <v>125.73350000000001</v>
      </c>
      <c r="G123" s="9">
        <f>VLOOKUP($A123,[1]TDTE!$A:$G,7,FALSE)</f>
        <v>88.957300000000004</v>
      </c>
    </row>
    <row r="124" spans="1:7" x14ac:dyDescent="0.35">
      <c r="A124" s="8">
        <v>40999</v>
      </c>
      <c r="B124" s="9">
        <f>VLOOKUP($A124,[1]TDTE!$A:$G,2,FALSE)</f>
        <v>118.703</v>
      </c>
      <c r="C124" s="9">
        <f>VLOOKUP($A124,[1]TDTE!$A:$G,3,FALSE)</f>
        <v>232.2329</v>
      </c>
      <c r="D124" s="9">
        <f>VLOOKUP($A124,[1]TDTE!$A:$G,4,FALSE)</f>
        <v>159.0583</v>
      </c>
      <c r="E124" s="9">
        <f>VLOOKUP($A124,[1]TDTE!$A:$G,5,FALSE)</f>
        <v>157.54849999999999</v>
      </c>
      <c r="F124" s="9">
        <f>VLOOKUP($A124,[1]TDTE!$A:$G,6,FALSE)</f>
        <v>127.2801</v>
      </c>
      <c r="G124" s="9">
        <f>VLOOKUP($A124,[1]TDTE!$A:$G,7,FALSE)</f>
        <v>86.577100000000002</v>
      </c>
    </row>
    <row r="125" spans="1:7" x14ac:dyDescent="0.35">
      <c r="A125" s="8">
        <v>41029</v>
      </c>
      <c r="B125" s="9">
        <f>VLOOKUP($A125,[1]TDTE!$A:$G,2,FALSE)</f>
        <v>117.93040000000001</v>
      </c>
      <c r="C125" s="9">
        <f>VLOOKUP($A125,[1]TDTE!$A:$G,3,FALSE)</f>
        <v>239.39949999999999</v>
      </c>
      <c r="D125" s="9">
        <f>VLOOKUP($A125,[1]TDTE!$A:$G,4,FALSE)</f>
        <v>160.8477</v>
      </c>
      <c r="E125" s="9">
        <f>VLOOKUP($A125,[1]TDTE!$A:$G,5,FALSE)</f>
        <v>157.48140000000001</v>
      </c>
      <c r="F125" s="9">
        <f>VLOOKUP($A125,[1]TDTE!$A:$G,6,FALSE)</f>
        <v>126.9178</v>
      </c>
      <c r="G125" s="9">
        <f>VLOOKUP($A125,[1]TDTE!$A:$G,7,FALSE)</f>
        <v>88.776200000000003</v>
      </c>
    </row>
    <row r="126" spans="1:7" x14ac:dyDescent="0.35">
      <c r="A126" s="8">
        <v>41060</v>
      </c>
      <c r="B126" s="9">
        <f>VLOOKUP($A126,[1]TDTE!$A:$G,2,FALSE)</f>
        <v>120.4811</v>
      </c>
      <c r="C126" s="9">
        <f>VLOOKUP($A126,[1]TDTE!$A:$G,3,FALSE)</f>
        <v>274.24160000000001</v>
      </c>
      <c r="D126" s="9">
        <f>VLOOKUP($A126,[1]TDTE!$A:$G,4,FALSE)</f>
        <v>160.8477</v>
      </c>
      <c r="E126" s="9">
        <f>VLOOKUP($A126,[1]TDTE!$A:$G,5,FALSE)</f>
        <v>163.17760000000001</v>
      </c>
      <c r="F126" s="9">
        <f>VLOOKUP($A126,[1]TDTE!$A:$G,6,FALSE)</f>
        <v>126.9379</v>
      </c>
      <c r="G126" s="9">
        <f>VLOOKUP($A126,[1]TDTE!$A:$G,7,FALSE)</f>
        <v>92.981499999999997</v>
      </c>
    </row>
    <row r="127" spans="1:7" x14ac:dyDescent="0.35">
      <c r="A127" s="8">
        <v>41090</v>
      </c>
      <c r="B127" s="9">
        <f>VLOOKUP($A127,[1]TDTE!$A:$G,2,FALSE)</f>
        <v>120.2632</v>
      </c>
      <c r="C127" s="9">
        <f>VLOOKUP($A127,[1]TDTE!$A:$G,3,FALSE)</f>
        <v>276.59300000000002</v>
      </c>
      <c r="D127" s="9">
        <f>VLOOKUP($A127,[1]TDTE!$A:$G,4,FALSE)</f>
        <v>160.78700000000001</v>
      </c>
      <c r="E127" s="9">
        <f>VLOOKUP($A127,[1]TDTE!$A:$G,5,FALSE)</f>
        <v>158.64859999999999</v>
      </c>
      <c r="F127" s="9">
        <f>VLOOKUP($A127,[1]TDTE!$A:$G,6,FALSE)</f>
        <v>126.9379</v>
      </c>
      <c r="G127" s="9">
        <f>VLOOKUP($A127,[1]TDTE!$A:$G,7,FALSE)</f>
        <v>92.608699999999999</v>
      </c>
    </row>
    <row r="128" spans="1:7" x14ac:dyDescent="0.35">
      <c r="A128" s="8">
        <v>41121</v>
      </c>
      <c r="B128" s="9">
        <f>VLOOKUP($A128,[1]TDTE!$A:$G,2,FALSE)</f>
        <v>120.24209999999999</v>
      </c>
      <c r="C128" s="9">
        <f>VLOOKUP($A128,[1]TDTE!$A:$G,3,FALSE)</f>
        <v>278.7303</v>
      </c>
      <c r="D128" s="9">
        <f>VLOOKUP($A128,[1]TDTE!$A:$G,4,FALSE)</f>
        <v>161.2441</v>
      </c>
      <c r="E128" s="9">
        <f>VLOOKUP($A128,[1]TDTE!$A:$G,5,FALSE)</f>
        <v>158.65360000000001</v>
      </c>
      <c r="F128" s="9">
        <f>VLOOKUP($A128,[1]TDTE!$A:$G,6,FALSE)</f>
        <v>124.65989999999999</v>
      </c>
      <c r="G128" s="9">
        <f>VLOOKUP($A128,[1]TDTE!$A:$G,7,FALSE)</f>
        <v>93.327299999999994</v>
      </c>
    </row>
    <row r="129" spans="1:7" x14ac:dyDescent="0.35">
      <c r="A129" s="8">
        <v>41152</v>
      </c>
      <c r="B129" s="9">
        <f>VLOOKUP($A129,[1]TDTE!$A:$G,2,FALSE)</f>
        <v>118.4213</v>
      </c>
      <c r="C129" s="9">
        <f>VLOOKUP($A129,[1]TDTE!$A:$G,3,FALSE)</f>
        <v>262.51609999999999</v>
      </c>
      <c r="D129" s="9">
        <f>VLOOKUP($A129,[1]TDTE!$A:$G,4,FALSE)</f>
        <v>171.1566</v>
      </c>
      <c r="E129" s="9">
        <f>VLOOKUP($A129,[1]TDTE!$A:$G,5,FALSE)</f>
        <v>157.93090000000001</v>
      </c>
      <c r="F129" s="9">
        <f>VLOOKUP($A129,[1]TDTE!$A:$G,6,FALSE)</f>
        <v>124.6695</v>
      </c>
      <c r="G129" s="9">
        <f>VLOOKUP($A129,[1]TDTE!$A:$G,7,FALSE)</f>
        <v>97.562299999999993</v>
      </c>
    </row>
    <row r="130" spans="1:7" x14ac:dyDescent="0.35">
      <c r="A130" s="8">
        <v>41182</v>
      </c>
      <c r="B130" s="9">
        <f>VLOOKUP($A130,[1]TDTE!$A:$G,2,FALSE)</f>
        <v>118.366</v>
      </c>
      <c r="C130" s="9">
        <f>VLOOKUP($A130,[1]TDTE!$A:$G,3,FALSE)</f>
        <v>266.47239999999999</v>
      </c>
      <c r="D130" s="9">
        <f>VLOOKUP($A130,[1]TDTE!$A:$G,4,FALSE)</f>
        <v>170.65809999999999</v>
      </c>
      <c r="E130" s="9">
        <f>VLOOKUP($A130,[1]TDTE!$A:$G,5,FALSE)</f>
        <v>157.8554</v>
      </c>
      <c r="F130" s="9">
        <f>VLOOKUP($A130,[1]TDTE!$A:$G,6,FALSE)</f>
        <v>124.869</v>
      </c>
      <c r="G130" s="9">
        <f>VLOOKUP($A130,[1]TDTE!$A:$G,7,FALSE)</f>
        <v>96.113699999999994</v>
      </c>
    </row>
    <row r="131" spans="1:7" x14ac:dyDescent="0.35">
      <c r="A131" s="8">
        <v>41213</v>
      </c>
      <c r="B131" s="9">
        <f>VLOOKUP($A131,[1]TDTE!$A:$G,2,FALSE)</f>
        <v>117.9341</v>
      </c>
      <c r="C131" s="9">
        <f>VLOOKUP($A131,[1]TDTE!$A:$G,3,FALSE)</f>
        <v>266.47239999999999</v>
      </c>
      <c r="D131" s="9">
        <f>VLOOKUP($A131,[1]TDTE!$A:$G,4,FALSE)</f>
        <v>171.5479</v>
      </c>
      <c r="E131" s="9">
        <f>VLOOKUP($A131,[1]TDTE!$A:$G,5,FALSE)</f>
        <v>157.81270000000001</v>
      </c>
      <c r="F131" s="9">
        <f>VLOOKUP($A131,[1]TDTE!$A:$G,6,FALSE)</f>
        <v>122.0853</v>
      </c>
      <c r="G131" s="9">
        <f>VLOOKUP($A131,[1]TDTE!$A:$G,7,FALSE)</f>
        <v>96.520200000000003</v>
      </c>
    </row>
    <row r="132" spans="1:7" x14ac:dyDescent="0.35">
      <c r="A132" s="8">
        <v>41243</v>
      </c>
      <c r="B132" s="9">
        <f>VLOOKUP($A132,[1]TDTE!$A:$G,2,FALSE)</f>
        <v>114.60039999999999</v>
      </c>
      <c r="C132" s="9">
        <f>VLOOKUP($A132,[1]TDTE!$A:$G,3,FALSE)</f>
        <v>303.09519999999998</v>
      </c>
      <c r="D132" s="9">
        <f>VLOOKUP($A132,[1]TDTE!$A:$G,4,FALSE)</f>
        <v>171.5479</v>
      </c>
      <c r="E132" s="9">
        <f>VLOOKUP($A132,[1]TDTE!$A:$G,5,FALSE)</f>
        <v>156.57939999999999</v>
      </c>
      <c r="F132" s="9">
        <f>VLOOKUP($A132,[1]TDTE!$A:$G,6,FALSE)</f>
        <v>122.0853</v>
      </c>
      <c r="G132" s="9">
        <f>VLOOKUP($A132,[1]TDTE!$A:$G,7,FALSE)</f>
        <v>94.215800000000002</v>
      </c>
    </row>
    <row r="133" spans="1:7" x14ac:dyDescent="0.35">
      <c r="A133" s="8">
        <v>41274</v>
      </c>
      <c r="B133" s="9">
        <f>VLOOKUP($A133,[1]TDTE!$A:$G,2,FALSE)</f>
        <v>114.5796</v>
      </c>
      <c r="C133" s="9">
        <f>VLOOKUP($A133,[1]TDTE!$A:$G,3,FALSE)</f>
        <v>303.24180000000001</v>
      </c>
      <c r="D133" s="9">
        <f>VLOOKUP($A133,[1]TDTE!$A:$G,4,FALSE)</f>
        <v>171.5479</v>
      </c>
      <c r="E133" s="9">
        <f>VLOOKUP($A133,[1]TDTE!$A:$G,5,FALSE)</f>
        <v>156.4075</v>
      </c>
      <c r="F133" s="9">
        <f>VLOOKUP($A133,[1]TDTE!$A:$G,6,FALSE)</f>
        <v>122.0853</v>
      </c>
      <c r="G133" s="9">
        <f>VLOOKUP($A133,[1]TDTE!$A:$G,7,FALSE)</f>
        <v>94.316599999999994</v>
      </c>
    </row>
    <row r="134" spans="1:7" x14ac:dyDescent="0.35">
      <c r="A134" s="8">
        <v>41305</v>
      </c>
      <c r="B134" s="9">
        <f>VLOOKUP($A134,[1]TDTE!$A:$G,2,FALSE)</f>
        <v>114.5389</v>
      </c>
      <c r="C134" s="9">
        <f>VLOOKUP($A134,[1]TDTE!$A:$G,3,FALSE)</f>
        <v>305.42509999999999</v>
      </c>
      <c r="D134" s="9">
        <f>VLOOKUP($A134,[1]TDTE!$A:$G,4,FALSE)</f>
        <v>168.25190000000001</v>
      </c>
      <c r="E134" s="9">
        <f>VLOOKUP($A134,[1]TDTE!$A:$G,5,FALSE)</f>
        <v>156.3912</v>
      </c>
      <c r="F134" s="9">
        <f>VLOOKUP($A134,[1]TDTE!$A:$G,6,FALSE)</f>
        <v>120.75579999999999</v>
      </c>
      <c r="G134" s="9">
        <f>VLOOKUP($A134,[1]TDTE!$A:$G,7,FALSE)</f>
        <v>94.928700000000006</v>
      </c>
    </row>
    <row r="135" spans="1:7" x14ac:dyDescent="0.35">
      <c r="A135" s="8">
        <v>41333</v>
      </c>
      <c r="B135" s="9">
        <f>VLOOKUP($A135,[1]TDTE!$A:$G,2,FALSE)</f>
        <v>104.66540000000001</v>
      </c>
      <c r="C135" s="9">
        <f>VLOOKUP($A135,[1]TDTE!$A:$G,3,FALSE)</f>
        <v>235.0145</v>
      </c>
      <c r="D135" s="9">
        <f>VLOOKUP($A135,[1]TDTE!$A:$G,4,FALSE)</f>
        <v>168.25190000000001</v>
      </c>
      <c r="E135" s="9">
        <f>VLOOKUP($A135,[1]TDTE!$A:$G,5,FALSE)</f>
        <v>156.78729999999999</v>
      </c>
      <c r="F135" s="9">
        <f>VLOOKUP($A135,[1]TDTE!$A:$G,6,FALSE)</f>
        <v>121.06619999999999</v>
      </c>
      <c r="G135" s="9">
        <f>VLOOKUP($A135,[1]TDTE!$A:$G,7,FALSE)</f>
        <v>94.928799999999995</v>
      </c>
    </row>
    <row r="136" spans="1:7" x14ac:dyDescent="0.35">
      <c r="A136" s="8">
        <v>41364</v>
      </c>
      <c r="B136" s="9">
        <f>VLOOKUP($A136,[1]TDTE!$A:$G,2,FALSE)</f>
        <v>109.8704</v>
      </c>
      <c r="C136" s="9">
        <f>VLOOKUP($A136,[1]TDTE!$A:$G,3,FALSE)</f>
        <v>249.90960000000001</v>
      </c>
      <c r="D136" s="9">
        <f>VLOOKUP($A136,[1]TDTE!$A:$G,4,FALSE)</f>
        <v>159.6876</v>
      </c>
      <c r="E136" s="9">
        <f>VLOOKUP($A136,[1]TDTE!$A:$G,5,FALSE)</f>
        <v>156.124</v>
      </c>
      <c r="F136" s="9">
        <f>VLOOKUP($A136,[1]TDTE!$A:$G,6,FALSE)</f>
        <v>117.0059</v>
      </c>
      <c r="G136" s="9">
        <f>VLOOKUP($A136,[1]TDTE!$A:$G,7,FALSE)</f>
        <v>99.346100000000007</v>
      </c>
    </row>
    <row r="137" spans="1:7" x14ac:dyDescent="0.35">
      <c r="A137" s="8">
        <v>41394</v>
      </c>
      <c r="B137" s="9">
        <f>VLOOKUP($A137,[1]TDTE!$A:$G,2,FALSE)</f>
        <v>109.8428</v>
      </c>
      <c r="C137" s="9">
        <f>VLOOKUP($A137,[1]TDTE!$A:$G,3,FALSE)</f>
        <v>247.67670000000001</v>
      </c>
      <c r="D137" s="9">
        <f>VLOOKUP($A137,[1]TDTE!$A:$G,4,FALSE)</f>
        <v>160.24340000000001</v>
      </c>
      <c r="E137" s="9">
        <f>VLOOKUP($A137,[1]TDTE!$A:$G,5,FALSE)</f>
        <v>156.04499999999999</v>
      </c>
      <c r="F137" s="9">
        <f>VLOOKUP($A137,[1]TDTE!$A:$G,6,FALSE)</f>
        <v>117.1007</v>
      </c>
      <c r="G137" s="9">
        <f>VLOOKUP($A137,[1]TDTE!$A:$G,7,FALSE)</f>
        <v>97.693200000000004</v>
      </c>
    </row>
    <row r="138" spans="1:7" x14ac:dyDescent="0.35">
      <c r="A138" s="8">
        <v>41425</v>
      </c>
      <c r="B138" s="9">
        <f>VLOOKUP($A138,[1]TDTE!$A:$G,2,FALSE)</f>
        <v>111.49630000000001</v>
      </c>
      <c r="C138" s="9">
        <f>VLOOKUP($A138,[1]TDTE!$A:$G,3,FALSE)</f>
        <v>268.92090000000002</v>
      </c>
      <c r="D138" s="9">
        <f>VLOOKUP($A138,[1]TDTE!$A:$G,4,FALSE)</f>
        <v>160.24340000000001</v>
      </c>
      <c r="E138" s="9">
        <f>VLOOKUP($A138,[1]TDTE!$A:$G,5,FALSE)</f>
        <v>154.7724</v>
      </c>
      <c r="F138" s="9">
        <f>VLOOKUP($A138,[1]TDTE!$A:$G,6,FALSE)</f>
        <v>117.1007</v>
      </c>
      <c r="G138" s="9">
        <f>VLOOKUP($A138,[1]TDTE!$A:$G,7,FALSE)</f>
        <v>96.926100000000005</v>
      </c>
    </row>
    <row r="139" spans="1:7" x14ac:dyDescent="0.35">
      <c r="A139" s="8">
        <v>41455</v>
      </c>
      <c r="B139" s="9">
        <f>VLOOKUP($A139,[1]TDTE!$A:$G,2,FALSE)</f>
        <v>111.2627</v>
      </c>
      <c r="C139" s="9">
        <f>VLOOKUP($A139,[1]TDTE!$A:$G,3,FALSE)</f>
        <v>268.6266</v>
      </c>
      <c r="D139" s="9">
        <f>VLOOKUP($A139,[1]TDTE!$A:$G,4,FALSE)</f>
        <v>160.27719999999999</v>
      </c>
      <c r="E139" s="9">
        <f>VLOOKUP($A139,[1]TDTE!$A:$G,5,FALSE)</f>
        <v>148.0273</v>
      </c>
      <c r="F139" s="9">
        <f>VLOOKUP($A139,[1]TDTE!$A:$G,6,FALSE)</f>
        <v>117.1014</v>
      </c>
      <c r="G139" s="9">
        <f>VLOOKUP($A139,[1]TDTE!$A:$G,7,FALSE)</f>
        <v>96.356300000000005</v>
      </c>
    </row>
    <row r="140" spans="1:7" x14ac:dyDescent="0.35">
      <c r="A140" s="8">
        <v>41486</v>
      </c>
      <c r="B140" s="9">
        <f>VLOOKUP($A140,[1]TDTE!$A:$G,2,FALSE)</f>
        <v>110.6133</v>
      </c>
      <c r="C140" s="9">
        <f>VLOOKUP($A140,[1]TDTE!$A:$G,3,FALSE)</f>
        <v>270.44909999999999</v>
      </c>
      <c r="D140" s="9">
        <f>VLOOKUP($A140,[1]TDTE!$A:$G,4,FALSE)</f>
        <v>163.833</v>
      </c>
      <c r="E140" s="9">
        <f>VLOOKUP($A140,[1]TDTE!$A:$G,5,FALSE)</f>
        <v>147.86009999999999</v>
      </c>
      <c r="F140" s="9">
        <f>VLOOKUP($A140,[1]TDTE!$A:$G,6,FALSE)</f>
        <v>118.9975</v>
      </c>
      <c r="G140" s="9">
        <f>VLOOKUP($A140,[1]TDTE!$A:$G,7,FALSE)</f>
        <v>97.234899999999996</v>
      </c>
    </row>
    <row r="141" spans="1:7" x14ac:dyDescent="0.35">
      <c r="A141" s="8">
        <v>41517</v>
      </c>
      <c r="B141" s="9">
        <f>VLOOKUP($A141,[1]TDTE!$A:$G,2,FALSE)</f>
        <v>111.2589</v>
      </c>
      <c r="C141" s="9">
        <f>VLOOKUP($A141,[1]TDTE!$A:$G,3,FALSE)</f>
        <v>245.5754</v>
      </c>
      <c r="D141" s="9">
        <f>VLOOKUP($A141,[1]TDTE!$A:$G,4,FALSE)</f>
        <v>163.41149999999999</v>
      </c>
      <c r="E141" s="9">
        <f>VLOOKUP($A141,[1]TDTE!$A:$G,5,FALSE)</f>
        <v>142.88390000000001</v>
      </c>
      <c r="F141" s="9">
        <f>VLOOKUP($A141,[1]TDTE!$A:$G,6,FALSE)</f>
        <v>118.9975</v>
      </c>
      <c r="G141" s="9">
        <f>VLOOKUP($A141,[1]TDTE!$A:$G,7,FALSE)</f>
        <v>100.246</v>
      </c>
    </row>
    <row r="142" spans="1:7" x14ac:dyDescent="0.35">
      <c r="A142" s="8">
        <v>41547</v>
      </c>
      <c r="B142" s="9">
        <f>VLOOKUP($A142,[1]TDTE!$A:$G,2,FALSE)</f>
        <v>111.2197</v>
      </c>
      <c r="C142" s="9">
        <f>VLOOKUP($A142,[1]TDTE!$A:$G,3,FALSE)</f>
        <v>246.68629999999999</v>
      </c>
      <c r="D142" s="9">
        <f>VLOOKUP($A142,[1]TDTE!$A:$G,4,FALSE)</f>
        <v>162.7448</v>
      </c>
      <c r="E142" s="9">
        <f>VLOOKUP($A142,[1]TDTE!$A:$G,5,FALSE)</f>
        <v>142.82140000000001</v>
      </c>
      <c r="F142" s="9">
        <f>VLOOKUP($A142,[1]TDTE!$A:$G,6,FALSE)</f>
        <v>120.70180000000001</v>
      </c>
      <c r="G142" s="9">
        <f>VLOOKUP($A142,[1]TDTE!$A:$G,7,FALSE)</f>
        <v>98.8172</v>
      </c>
    </row>
    <row r="143" spans="1:7" x14ac:dyDescent="0.35">
      <c r="A143" s="8">
        <v>41578</v>
      </c>
      <c r="B143" s="9">
        <f>VLOOKUP($A143,[1]TDTE!$A:$G,2,FALSE)</f>
        <v>110.44370000000001</v>
      </c>
      <c r="C143" s="9">
        <f>VLOOKUP($A143,[1]TDTE!$A:$G,3,FALSE)</f>
        <v>248.24359999999999</v>
      </c>
      <c r="D143" s="9">
        <f>VLOOKUP($A143,[1]TDTE!$A:$G,4,FALSE)</f>
        <v>167.55099999999999</v>
      </c>
      <c r="E143" s="9">
        <f>VLOOKUP($A143,[1]TDTE!$A:$G,5,FALSE)</f>
        <v>142.79830000000001</v>
      </c>
      <c r="F143" s="9">
        <f>VLOOKUP($A143,[1]TDTE!$A:$G,6,FALSE)</f>
        <v>121.4032</v>
      </c>
      <c r="G143" s="9">
        <f>VLOOKUP($A143,[1]TDTE!$A:$G,7,FALSE)</f>
        <v>99.4435</v>
      </c>
    </row>
    <row r="144" spans="1:7" x14ac:dyDescent="0.35">
      <c r="A144" s="8">
        <v>41608</v>
      </c>
      <c r="B144" s="9">
        <f>VLOOKUP($A144,[1]TDTE!$A:$G,2,FALSE)</f>
        <v>109.5615</v>
      </c>
      <c r="C144" s="9">
        <f>VLOOKUP($A144,[1]TDTE!$A:$G,3,FALSE)</f>
        <v>263.31189999999998</v>
      </c>
      <c r="D144" s="9">
        <f>VLOOKUP($A144,[1]TDTE!$A:$G,4,FALSE)</f>
        <v>167.55099999999999</v>
      </c>
      <c r="E144" s="9">
        <f>VLOOKUP($A144,[1]TDTE!$A:$G,5,FALSE)</f>
        <v>142.44329999999999</v>
      </c>
      <c r="F144" s="9">
        <f>VLOOKUP($A144,[1]TDTE!$A:$G,6,FALSE)</f>
        <v>121.26139999999999</v>
      </c>
      <c r="G144" s="9">
        <f>VLOOKUP($A144,[1]TDTE!$A:$G,7,FALSE)</f>
        <v>94.791300000000007</v>
      </c>
    </row>
    <row r="145" spans="1:7" x14ac:dyDescent="0.35">
      <c r="A145" s="8">
        <v>41639</v>
      </c>
      <c r="B145" s="9">
        <f>VLOOKUP($A145,[1]TDTE!$A:$G,2,FALSE)</f>
        <v>109.408</v>
      </c>
      <c r="C145" s="9">
        <f>VLOOKUP($A145,[1]TDTE!$A:$G,3,FALSE)</f>
        <v>262.77089999999998</v>
      </c>
      <c r="D145" s="9">
        <f>VLOOKUP($A145,[1]TDTE!$A:$G,4,FALSE)</f>
        <v>167.55099999999999</v>
      </c>
      <c r="E145" s="9">
        <f>VLOOKUP($A145,[1]TDTE!$A:$G,5,FALSE)</f>
        <v>142.27029999999999</v>
      </c>
      <c r="F145" s="9">
        <f>VLOOKUP($A145,[1]TDTE!$A:$G,6,FALSE)</f>
        <v>121.26139999999999</v>
      </c>
      <c r="G145" s="9">
        <f>VLOOKUP($A145,[1]TDTE!$A:$G,7,FALSE)</f>
        <v>94.584800000000001</v>
      </c>
    </row>
    <row r="146" spans="1:7" x14ac:dyDescent="0.35">
      <c r="A146" s="8">
        <v>41670</v>
      </c>
      <c r="B146" s="9">
        <f>VLOOKUP($A146,[1]TDTE!$A:$G,2,FALSE)</f>
        <v>108.8022</v>
      </c>
      <c r="C146" s="9">
        <f>VLOOKUP($A146,[1]TDTE!$A:$G,3,FALSE)</f>
        <v>264.31740000000002</v>
      </c>
      <c r="D146" s="9">
        <f>VLOOKUP($A146,[1]TDTE!$A:$G,4,FALSE)</f>
        <v>158.0258</v>
      </c>
      <c r="E146" s="9">
        <f>VLOOKUP($A146,[1]TDTE!$A:$G,5,FALSE)</f>
        <v>142.27070000000001</v>
      </c>
      <c r="F146" s="9">
        <f>VLOOKUP($A146,[1]TDTE!$A:$G,6,FALSE)</f>
        <v>119.2445</v>
      </c>
      <c r="G146" s="9">
        <f>VLOOKUP($A146,[1]TDTE!$A:$G,7,FALSE)</f>
        <v>95.542199999999994</v>
      </c>
    </row>
    <row r="147" spans="1:7" x14ac:dyDescent="0.35">
      <c r="A147" s="8">
        <v>41698</v>
      </c>
      <c r="B147" s="9">
        <f>VLOOKUP($A147,[1]TDTE!$A:$G,2,FALSE)</f>
        <v>108.52670000000001</v>
      </c>
      <c r="C147" s="9">
        <f>VLOOKUP($A147,[1]TDTE!$A:$G,3,FALSE)</f>
        <v>222.65559999999999</v>
      </c>
      <c r="D147" s="9">
        <f>VLOOKUP($A147,[1]TDTE!$A:$G,4,FALSE)</f>
        <v>144.35480000000001</v>
      </c>
      <c r="E147" s="9">
        <f>VLOOKUP($A147,[1]TDTE!$A:$G,5,FALSE)</f>
        <v>146.60919999999999</v>
      </c>
      <c r="F147" s="9">
        <f>VLOOKUP($A147,[1]TDTE!$A:$G,6,FALSE)</f>
        <v>119.1091</v>
      </c>
      <c r="G147" s="9">
        <f>VLOOKUP($A147,[1]TDTE!$A:$G,7,FALSE)</f>
        <v>95.544799999999995</v>
      </c>
    </row>
    <row r="148" spans="1:7" x14ac:dyDescent="0.35">
      <c r="A148" s="8">
        <v>41729</v>
      </c>
      <c r="B148" s="9">
        <f>VLOOKUP($A148,[1]TDTE!$A:$G,2,FALSE)</f>
        <v>106.0536</v>
      </c>
      <c r="C148" s="9">
        <f>VLOOKUP($A148,[1]TDTE!$A:$G,3,FALSE)</f>
        <v>217.52250000000001</v>
      </c>
      <c r="D148" s="9">
        <f>VLOOKUP($A148,[1]TDTE!$A:$G,4,FALSE)</f>
        <v>142.31819999999999</v>
      </c>
      <c r="E148" s="9">
        <f>VLOOKUP($A148,[1]TDTE!$A:$G,5,FALSE)</f>
        <v>145.95939999999999</v>
      </c>
      <c r="F148" s="9">
        <f>VLOOKUP($A148,[1]TDTE!$A:$G,6,FALSE)</f>
        <v>120.7308</v>
      </c>
      <c r="G148" s="9">
        <f>VLOOKUP($A148,[1]TDTE!$A:$G,7,FALSE)</f>
        <v>98.641999999999996</v>
      </c>
    </row>
    <row r="149" spans="1:7" x14ac:dyDescent="0.35">
      <c r="A149" s="8">
        <v>41759</v>
      </c>
      <c r="B149" s="9">
        <f>VLOOKUP($A149,[1]TDTE!$A:$G,2,FALSE)</f>
        <v>105.1965</v>
      </c>
      <c r="C149" s="9">
        <f>VLOOKUP($A149,[1]TDTE!$A:$G,3,FALSE)</f>
        <v>223.08709999999999</v>
      </c>
      <c r="D149" s="9">
        <f>VLOOKUP($A149,[1]TDTE!$A:$G,4,FALSE)</f>
        <v>143.49359999999999</v>
      </c>
      <c r="E149" s="9">
        <f>VLOOKUP($A149,[1]TDTE!$A:$G,5,FALSE)</f>
        <v>145.9529</v>
      </c>
      <c r="F149" s="9">
        <f>VLOOKUP($A149,[1]TDTE!$A:$G,6,FALSE)</f>
        <v>120.3853</v>
      </c>
      <c r="G149" s="9">
        <f>VLOOKUP($A149,[1]TDTE!$A:$G,7,FALSE)</f>
        <v>95.459900000000005</v>
      </c>
    </row>
    <row r="150" spans="1:7" x14ac:dyDescent="0.35">
      <c r="A150" s="8">
        <v>41790</v>
      </c>
      <c r="B150" s="9">
        <f>VLOOKUP($A150,[1]TDTE!$A:$G,2,FALSE)</f>
        <v>106.99120000000001</v>
      </c>
      <c r="C150" s="9">
        <f>VLOOKUP($A150,[1]TDTE!$A:$G,3,FALSE)</f>
        <v>254.2467</v>
      </c>
      <c r="D150" s="9">
        <f>VLOOKUP($A150,[1]TDTE!$A:$G,4,FALSE)</f>
        <v>143.55410000000001</v>
      </c>
      <c r="E150" s="9">
        <f>VLOOKUP($A150,[1]TDTE!$A:$G,5,FALSE)</f>
        <v>144.44800000000001</v>
      </c>
      <c r="F150" s="9">
        <f>VLOOKUP($A150,[1]TDTE!$A:$G,6,FALSE)</f>
        <v>120.3853</v>
      </c>
      <c r="G150" s="9">
        <f>VLOOKUP($A150,[1]TDTE!$A:$G,7,FALSE)</f>
        <v>100.1397</v>
      </c>
    </row>
    <row r="151" spans="1:7" x14ac:dyDescent="0.35">
      <c r="A151" s="8">
        <v>41820</v>
      </c>
      <c r="B151" s="9">
        <f>VLOOKUP($A151,[1]TDTE!$A:$G,2,FALSE)</f>
        <v>106.8704</v>
      </c>
      <c r="C151" s="9">
        <f>VLOOKUP($A151,[1]TDTE!$A:$G,3,FALSE)</f>
        <v>254.2783</v>
      </c>
      <c r="D151" s="9">
        <f>VLOOKUP($A151,[1]TDTE!$A:$G,4,FALSE)</f>
        <v>143.55410000000001</v>
      </c>
      <c r="E151" s="9">
        <f>VLOOKUP($A151,[1]TDTE!$A:$G,5,FALSE)</f>
        <v>140.50739999999999</v>
      </c>
      <c r="F151" s="9">
        <f>VLOOKUP($A151,[1]TDTE!$A:$G,6,FALSE)</f>
        <v>120.3853</v>
      </c>
      <c r="G151" s="9">
        <f>VLOOKUP($A151,[1]TDTE!$A:$G,7,FALSE)</f>
        <v>99.203699999999998</v>
      </c>
    </row>
    <row r="152" spans="1:7" x14ac:dyDescent="0.35">
      <c r="A152" s="8">
        <v>41851</v>
      </c>
      <c r="B152" s="9">
        <f>VLOOKUP($A152,[1]TDTE!$A:$G,2,FALSE)</f>
        <v>106.7715</v>
      </c>
      <c r="C152" s="9">
        <f>VLOOKUP($A152,[1]TDTE!$A:$G,3,FALSE)</f>
        <v>255.84399999999999</v>
      </c>
      <c r="D152" s="9">
        <f>VLOOKUP($A152,[1]TDTE!$A:$G,4,FALSE)</f>
        <v>156.9802</v>
      </c>
      <c r="E152" s="9">
        <f>VLOOKUP($A152,[1]TDTE!$A:$G,5,FALSE)</f>
        <v>140.43539999999999</v>
      </c>
      <c r="F152" s="9">
        <f>VLOOKUP($A152,[1]TDTE!$A:$G,6,FALSE)</f>
        <v>124.01739999999999</v>
      </c>
      <c r="G152" s="9">
        <f>VLOOKUP($A152,[1]TDTE!$A:$G,7,FALSE)</f>
        <v>99.867900000000006</v>
      </c>
    </row>
    <row r="153" spans="1:7" x14ac:dyDescent="0.35">
      <c r="A153" s="8">
        <v>41882</v>
      </c>
      <c r="B153" s="9">
        <f>VLOOKUP($A153,[1]TDTE!$A:$G,2,FALSE)</f>
        <v>107.64830000000001</v>
      </c>
      <c r="C153" s="9">
        <f>VLOOKUP($A153,[1]TDTE!$A:$G,3,FALSE)</f>
        <v>235.98769999999999</v>
      </c>
      <c r="D153" s="9">
        <f>VLOOKUP($A153,[1]TDTE!$A:$G,4,FALSE)</f>
        <v>149.66569999999999</v>
      </c>
      <c r="E153" s="9">
        <f>VLOOKUP($A153,[1]TDTE!$A:$G,5,FALSE)</f>
        <v>141.9204</v>
      </c>
      <c r="F153" s="9">
        <f>VLOOKUP($A153,[1]TDTE!$A:$G,6,FALSE)</f>
        <v>123.9111</v>
      </c>
      <c r="G153" s="9">
        <f>VLOOKUP($A153,[1]TDTE!$A:$G,7,FALSE)</f>
        <v>102.6763</v>
      </c>
    </row>
    <row r="154" spans="1:7" x14ac:dyDescent="0.35">
      <c r="A154" s="8">
        <v>41912</v>
      </c>
      <c r="B154" s="9">
        <f>VLOOKUP($A154,[1]TDTE!$A:$G,2,FALSE)</f>
        <v>105.07089999999999</v>
      </c>
      <c r="C154" s="9">
        <f>VLOOKUP($A154,[1]TDTE!$A:$G,3,FALSE)</f>
        <v>234.84059999999999</v>
      </c>
      <c r="D154" s="9">
        <f>VLOOKUP($A154,[1]TDTE!$A:$G,4,FALSE)</f>
        <v>148.78360000000001</v>
      </c>
      <c r="E154" s="9">
        <f>VLOOKUP($A154,[1]TDTE!$A:$G,5,FALSE)</f>
        <v>141.83779999999999</v>
      </c>
      <c r="F154" s="9">
        <f>VLOOKUP($A154,[1]TDTE!$A:$G,6,FALSE)</f>
        <v>123.9111</v>
      </c>
      <c r="G154" s="9">
        <f>VLOOKUP($A154,[1]TDTE!$A:$G,7,FALSE)</f>
        <v>100.38</v>
      </c>
    </row>
    <row r="155" spans="1:7" x14ac:dyDescent="0.35">
      <c r="A155" s="8">
        <v>41943</v>
      </c>
      <c r="B155" s="9">
        <f>VLOOKUP($A155,[1]TDTE!$A:$G,2,FALSE)</f>
        <v>105.06100000000001</v>
      </c>
      <c r="C155" s="9">
        <f>VLOOKUP($A155,[1]TDTE!$A:$G,3,FALSE)</f>
        <v>235.42689999999999</v>
      </c>
      <c r="D155" s="9">
        <f>VLOOKUP($A155,[1]TDTE!$A:$G,4,FALSE)</f>
        <v>150.03440000000001</v>
      </c>
      <c r="E155" s="9">
        <f>VLOOKUP($A155,[1]TDTE!$A:$G,5,FALSE)</f>
        <v>141.8116</v>
      </c>
      <c r="F155" s="9">
        <f>VLOOKUP($A155,[1]TDTE!$A:$G,6,FALSE)</f>
        <v>119.6147</v>
      </c>
      <c r="G155" s="9">
        <f>VLOOKUP($A155,[1]TDTE!$A:$G,7,FALSE)</f>
        <v>100.5966</v>
      </c>
    </row>
    <row r="156" spans="1:7" x14ac:dyDescent="0.35">
      <c r="A156" s="8">
        <v>41973</v>
      </c>
      <c r="B156" s="9">
        <f>VLOOKUP($A156,[1]TDTE!$A:$G,2,FALSE)</f>
        <v>104.9769</v>
      </c>
      <c r="C156" s="9">
        <f>VLOOKUP($A156,[1]TDTE!$A:$G,3,FALSE)</f>
        <v>248.4802</v>
      </c>
      <c r="D156" s="9">
        <f>VLOOKUP($A156,[1]TDTE!$A:$G,4,FALSE)</f>
        <v>150.0044</v>
      </c>
      <c r="E156" s="9">
        <f>VLOOKUP($A156,[1]TDTE!$A:$G,5,FALSE)</f>
        <v>139.2552</v>
      </c>
      <c r="F156" s="9">
        <f>VLOOKUP($A156,[1]TDTE!$A:$G,6,FALSE)</f>
        <v>119.8948</v>
      </c>
      <c r="G156" s="9">
        <f>VLOOKUP($A156,[1]TDTE!$A:$G,7,FALSE)</f>
        <v>101.0954</v>
      </c>
    </row>
    <row r="157" spans="1:7" x14ac:dyDescent="0.35">
      <c r="A157" s="8">
        <v>42004</v>
      </c>
      <c r="B157" s="9">
        <f>VLOOKUP($A157,[1]TDTE!$A:$G,2,FALSE)</f>
        <v>104.9066</v>
      </c>
      <c r="C157" s="9">
        <f>VLOOKUP($A157,[1]TDTE!$A:$G,3,FALSE)</f>
        <v>248.1909</v>
      </c>
      <c r="D157" s="9">
        <f>VLOOKUP($A157,[1]TDTE!$A:$G,4,FALSE)</f>
        <v>150.005</v>
      </c>
      <c r="E157" s="9">
        <f>VLOOKUP($A157,[1]TDTE!$A:$G,5,FALSE)</f>
        <v>139.04560000000001</v>
      </c>
      <c r="F157" s="9">
        <f>VLOOKUP($A157,[1]TDTE!$A:$G,6,FALSE)</f>
        <v>119.8948</v>
      </c>
      <c r="G157" s="9">
        <f>VLOOKUP($A157,[1]TDTE!$A:$G,7,FALSE)</f>
        <v>101.0568</v>
      </c>
    </row>
    <row r="158" spans="1:7" x14ac:dyDescent="0.35">
      <c r="A158" s="8">
        <v>42035</v>
      </c>
      <c r="B158" s="9">
        <f>VLOOKUP($A158,[1]TDTE!$A:$G,2,FALSE)</f>
        <v>104.9076</v>
      </c>
      <c r="C158" s="9">
        <f>VLOOKUP($A158,[1]TDTE!$A:$G,3,FALSE)</f>
        <v>249.36089999999999</v>
      </c>
      <c r="D158" s="9">
        <f>VLOOKUP($A158,[1]TDTE!$A:$G,4,FALSE)</f>
        <v>143.9264</v>
      </c>
      <c r="E158" s="9">
        <f>VLOOKUP($A158,[1]TDTE!$A:$G,5,FALSE)</f>
        <v>139.05840000000001</v>
      </c>
      <c r="F158" s="9">
        <f>VLOOKUP($A158,[1]TDTE!$A:$G,6,FALSE)</f>
        <v>118.76909999999999</v>
      </c>
      <c r="G158" s="9">
        <f>VLOOKUP($A158,[1]TDTE!$A:$G,7,FALSE)</f>
        <v>101.5595</v>
      </c>
    </row>
    <row r="159" spans="1:7" x14ac:dyDescent="0.35">
      <c r="A159" s="8">
        <v>42063</v>
      </c>
      <c r="B159" s="9">
        <f>VLOOKUP($A159,[1]TDTE!$A:$G,2,FALSE)</f>
        <v>102.9012</v>
      </c>
      <c r="C159" s="9">
        <f>VLOOKUP($A159,[1]TDTE!$A:$G,3,FALSE)</f>
        <v>247.87190000000001</v>
      </c>
      <c r="D159" s="9">
        <f>VLOOKUP($A159,[1]TDTE!$A:$G,4,FALSE)</f>
        <v>143.66249999999999</v>
      </c>
      <c r="E159" s="9">
        <f>VLOOKUP($A159,[1]TDTE!$A:$G,5,FALSE)</f>
        <v>139.1506</v>
      </c>
      <c r="F159" s="9">
        <f>VLOOKUP($A159,[1]TDTE!$A:$G,6,FALSE)</f>
        <v>118.786</v>
      </c>
      <c r="G159" s="9">
        <f>VLOOKUP($A159,[1]TDTE!$A:$G,7,FALSE)</f>
        <v>101.5635</v>
      </c>
    </row>
    <row r="160" spans="1:7" x14ac:dyDescent="0.35">
      <c r="A160" s="8">
        <v>42094</v>
      </c>
      <c r="B160" s="9">
        <f>VLOOKUP($A160,[1]TDTE!$A:$G,2,FALSE)</f>
        <v>106.6373</v>
      </c>
      <c r="C160" s="9">
        <f>VLOOKUP($A160,[1]TDTE!$A:$G,3,FALSE)</f>
        <v>217.95779999999999</v>
      </c>
      <c r="D160" s="9">
        <f>VLOOKUP($A160,[1]TDTE!$A:$G,4,FALSE)</f>
        <v>135.86279999999999</v>
      </c>
      <c r="E160" s="9">
        <f>VLOOKUP($A160,[1]TDTE!$A:$G,5,FALSE)</f>
        <v>138.38910000000001</v>
      </c>
      <c r="F160" s="9">
        <f>VLOOKUP($A160,[1]TDTE!$A:$G,6,FALSE)</f>
        <v>117.1296</v>
      </c>
      <c r="G160" s="9">
        <f>VLOOKUP($A160,[1]TDTE!$A:$G,7,FALSE)</f>
        <v>102.9055</v>
      </c>
    </row>
    <row r="161" spans="1:7" x14ac:dyDescent="0.35">
      <c r="A161" s="8">
        <v>42124</v>
      </c>
      <c r="B161" s="9">
        <f>VLOOKUP($A161,[1]TDTE!$A:$G,2,FALSE)</f>
        <v>106.5924</v>
      </c>
      <c r="C161" s="9">
        <f>VLOOKUP($A161,[1]TDTE!$A:$G,3,FALSE)</f>
        <v>216.4299</v>
      </c>
      <c r="D161" s="9">
        <f>VLOOKUP($A161,[1]TDTE!$A:$G,4,FALSE)</f>
        <v>136.98259999999999</v>
      </c>
      <c r="E161" s="9">
        <f>VLOOKUP($A161,[1]TDTE!$A:$G,5,FALSE)</f>
        <v>138.39570000000001</v>
      </c>
      <c r="F161" s="9">
        <f>VLOOKUP($A161,[1]TDTE!$A:$G,6,FALSE)</f>
        <v>117.41419999999999</v>
      </c>
      <c r="G161" s="9">
        <f>VLOOKUP($A161,[1]TDTE!$A:$G,7,FALSE)</f>
        <v>104.88679999999999</v>
      </c>
    </row>
    <row r="162" spans="1:7" x14ac:dyDescent="0.35">
      <c r="A162" s="8">
        <v>42155</v>
      </c>
      <c r="B162" s="9">
        <f>VLOOKUP($A162,[1]TDTE!$A:$G,2,FALSE)</f>
        <v>109.09739999999999</v>
      </c>
      <c r="C162" s="9">
        <f>VLOOKUP($A162,[1]TDTE!$A:$G,3,FALSE)</f>
        <v>236.20089999999999</v>
      </c>
      <c r="D162" s="9">
        <f>VLOOKUP($A162,[1]TDTE!$A:$G,4,FALSE)</f>
        <v>136.9203</v>
      </c>
      <c r="E162" s="9">
        <f>VLOOKUP($A162,[1]TDTE!$A:$G,5,FALSE)</f>
        <v>136.92670000000001</v>
      </c>
      <c r="F162" s="9">
        <f>VLOOKUP($A162,[1]TDTE!$A:$G,6,FALSE)</f>
        <v>117.7209</v>
      </c>
      <c r="G162" s="9">
        <f>VLOOKUP($A162,[1]TDTE!$A:$G,7,FALSE)</f>
        <v>104.357</v>
      </c>
    </row>
    <row r="163" spans="1:7" x14ac:dyDescent="0.35">
      <c r="A163" s="8">
        <v>42185</v>
      </c>
      <c r="B163" s="9">
        <f>VLOOKUP($A163,[1]TDTE!$A:$G,2,FALSE)</f>
        <v>108.81480000000001</v>
      </c>
      <c r="C163" s="9">
        <f>VLOOKUP($A163,[1]TDTE!$A:$G,3,FALSE)</f>
        <v>236.05359999999999</v>
      </c>
      <c r="D163" s="9">
        <f>VLOOKUP($A163,[1]TDTE!$A:$G,4,FALSE)</f>
        <v>136.9203</v>
      </c>
      <c r="E163" s="9">
        <f>VLOOKUP($A163,[1]TDTE!$A:$G,5,FALSE)</f>
        <v>134.6078</v>
      </c>
      <c r="F163" s="9">
        <f>VLOOKUP($A163,[1]TDTE!$A:$G,6,FALSE)</f>
        <v>117.7302</v>
      </c>
      <c r="G163" s="9">
        <f>VLOOKUP($A163,[1]TDTE!$A:$G,7,FALSE)</f>
        <v>101.9709</v>
      </c>
    </row>
    <row r="164" spans="1:7" x14ac:dyDescent="0.35">
      <c r="A164" s="8">
        <v>42216</v>
      </c>
      <c r="B164" s="9">
        <f>VLOOKUP($A164,[1]TDTE!$A:$G,2,FALSE)</f>
        <v>108.786</v>
      </c>
      <c r="C164" s="9">
        <f>VLOOKUP($A164,[1]TDTE!$A:$G,3,FALSE)</f>
        <v>236.11330000000001</v>
      </c>
      <c r="D164" s="9">
        <f>VLOOKUP($A164,[1]TDTE!$A:$G,4,FALSE)</f>
        <v>138.70779999999999</v>
      </c>
      <c r="E164" s="9">
        <f>VLOOKUP($A164,[1]TDTE!$A:$G,5,FALSE)</f>
        <v>134.4846</v>
      </c>
      <c r="F164" s="9">
        <f>VLOOKUP($A164,[1]TDTE!$A:$G,6,FALSE)</f>
        <v>112.767</v>
      </c>
      <c r="G164" s="9">
        <f>VLOOKUP($A164,[1]TDTE!$A:$G,7,FALSE)</f>
        <v>103.05889999999999</v>
      </c>
    </row>
    <row r="165" spans="1:7" x14ac:dyDescent="0.35">
      <c r="A165" s="8">
        <v>42247</v>
      </c>
      <c r="B165" s="9">
        <f>VLOOKUP($A165,[1]TDTE!$A:$G,2,FALSE)</f>
        <v>109.72369999999999</v>
      </c>
      <c r="C165" s="9">
        <f>VLOOKUP($A165,[1]TDTE!$A:$G,3,FALSE)</f>
        <v>207.69460000000001</v>
      </c>
      <c r="D165" s="9">
        <f>VLOOKUP($A165,[1]TDTE!$A:$G,4,FALSE)</f>
        <v>135.1771</v>
      </c>
      <c r="E165" s="9">
        <f>VLOOKUP($A165,[1]TDTE!$A:$G,5,FALSE)</f>
        <v>132.8861</v>
      </c>
      <c r="F165" s="9">
        <f>VLOOKUP($A165,[1]TDTE!$A:$G,6,FALSE)</f>
        <v>112.82080000000001</v>
      </c>
      <c r="G165" s="9">
        <f>VLOOKUP($A165,[1]TDTE!$A:$G,7,FALSE)</f>
        <v>105.7521</v>
      </c>
    </row>
    <row r="166" spans="1:7" x14ac:dyDescent="0.35">
      <c r="A166" s="8">
        <v>42277</v>
      </c>
      <c r="B166" s="9">
        <f>VLOOKUP($A166,[1]TDTE!$A:$G,2,FALSE)</f>
        <v>109.7804</v>
      </c>
      <c r="C166" s="9">
        <f>VLOOKUP($A166,[1]TDTE!$A:$G,3,FALSE)</f>
        <v>208.05719999999999</v>
      </c>
      <c r="D166" s="9">
        <f>VLOOKUP($A166,[1]TDTE!$A:$G,4,FALSE)</f>
        <v>134.23060000000001</v>
      </c>
      <c r="E166" s="9">
        <f>VLOOKUP($A166,[1]TDTE!$A:$G,5,FALSE)</f>
        <v>132.58539999999999</v>
      </c>
      <c r="F166" s="9">
        <f>VLOOKUP($A166,[1]TDTE!$A:$G,6,FALSE)</f>
        <v>112.85129999999999</v>
      </c>
      <c r="G166" s="9">
        <f>VLOOKUP($A166,[1]TDTE!$A:$G,7,FALSE)</f>
        <v>103.9547</v>
      </c>
    </row>
    <row r="167" spans="1:7" x14ac:dyDescent="0.35">
      <c r="A167" s="8">
        <v>42308</v>
      </c>
      <c r="B167" s="9">
        <f>VLOOKUP($A167,[1]TDTE!$A:$G,2,FALSE)</f>
        <v>109.8057</v>
      </c>
      <c r="C167" s="9">
        <f>VLOOKUP($A167,[1]TDTE!$A:$G,3,FALSE)</f>
        <v>208.3306</v>
      </c>
      <c r="D167" s="9">
        <f>VLOOKUP($A167,[1]TDTE!$A:$G,4,FALSE)</f>
        <v>134.3733</v>
      </c>
      <c r="E167" s="9">
        <f>VLOOKUP($A167,[1]TDTE!$A:$G,5,FALSE)</f>
        <v>132.58109999999999</v>
      </c>
      <c r="F167" s="9">
        <f>VLOOKUP($A167,[1]TDTE!$A:$G,6,FALSE)</f>
        <v>116.2325</v>
      </c>
      <c r="G167" s="9">
        <f>VLOOKUP($A167,[1]TDTE!$A:$G,7,FALSE)</f>
        <v>105.4473</v>
      </c>
    </row>
    <row r="168" spans="1:7" x14ac:dyDescent="0.35">
      <c r="A168" s="8">
        <v>42338</v>
      </c>
      <c r="B168" s="9">
        <f>VLOOKUP($A168,[1]TDTE!$A:$G,2,FALSE)</f>
        <v>110.1024</v>
      </c>
      <c r="C168" s="9">
        <f>VLOOKUP($A168,[1]TDTE!$A:$G,3,FALSE)</f>
        <v>228.39590000000001</v>
      </c>
      <c r="D168" s="9">
        <f>VLOOKUP($A168,[1]TDTE!$A:$G,4,FALSE)</f>
        <v>134.3733</v>
      </c>
      <c r="E168" s="9">
        <f>VLOOKUP($A168,[1]TDTE!$A:$G,5,FALSE)</f>
        <v>136.54759999999999</v>
      </c>
      <c r="F168" s="9">
        <f>VLOOKUP($A168,[1]TDTE!$A:$G,6,FALSE)</f>
        <v>116.2325</v>
      </c>
      <c r="G168" s="9">
        <f>VLOOKUP($A168,[1]TDTE!$A:$G,7,FALSE)</f>
        <v>103.70440000000001</v>
      </c>
    </row>
    <row r="169" spans="1:7" x14ac:dyDescent="0.35">
      <c r="A169" s="8">
        <v>42369</v>
      </c>
      <c r="B169" s="9">
        <f>VLOOKUP($A169,[1]TDTE!$A:$G,2,FALSE)</f>
        <v>109.9933</v>
      </c>
      <c r="C169" s="9">
        <f>VLOOKUP($A169,[1]TDTE!$A:$G,3,FALSE)</f>
        <v>228.30629999999999</v>
      </c>
      <c r="D169" s="9">
        <f>VLOOKUP($A169,[1]TDTE!$A:$G,4,FALSE)</f>
        <v>134.3733</v>
      </c>
      <c r="E169" s="9">
        <f>VLOOKUP($A169,[1]TDTE!$A:$G,5,FALSE)</f>
        <v>136.42089999999999</v>
      </c>
      <c r="F169" s="9">
        <f>VLOOKUP($A169,[1]TDTE!$A:$G,6,FALSE)</f>
        <v>116.23350000000001</v>
      </c>
      <c r="G169" s="9">
        <f>VLOOKUP($A169,[1]TDTE!$A:$G,7,FALSE)</f>
        <v>103.7783</v>
      </c>
    </row>
    <row r="170" spans="1:7" x14ac:dyDescent="0.35">
      <c r="A170" s="8">
        <v>42400</v>
      </c>
      <c r="B170" s="9">
        <f>VLOOKUP($A170,[1]TDTE!$A:$G,2,FALSE)</f>
        <v>109.9935</v>
      </c>
      <c r="C170" s="9">
        <f>VLOOKUP($A170,[1]TDTE!$A:$G,3,FALSE)</f>
        <v>228.30629999999999</v>
      </c>
      <c r="D170" s="9">
        <f>VLOOKUP($A170,[1]TDTE!$A:$G,4,FALSE)</f>
        <v>131.5428</v>
      </c>
      <c r="E170" s="9">
        <f>VLOOKUP($A170,[1]TDTE!$A:$G,5,FALSE)</f>
        <v>136.42140000000001</v>
      </c>
      <c r="F170" s="9">
        <f>VLOOKUP($A170,[1]TDTE!$A:$G,6,FALSE)</f>
        <v>115.49809999999999</v>
      </c>
      <c r="G170" s="9">
        <f>VLOOKUP($A170,[1]TDTE!$A:$G,7,FALSE)</f>
        <v>105.0604</v>
      </c>
    </row>
    <row r="171" spans="1:7" x14ac:dyDescent="0.35">
      <c r="A171" s="8">
        <v>42429</v>
      </c>
      <c r="B171" s="9">
        <f>VLOOKUP($A171,[1]TDTE!$A:$G,2,FALSE)</f>
        <v>110.4474</v>
      </c>
      <c r="C171" s="9">
        <f>VLOOKUP($A171,[1]TDTE!$A:$G,3,FALSE)</f>
        <v>215.87039999999999</v>
      </c>
      <c r="D171" s="9">
        <f>VLOOKUP($A171,[1]TDTE!$A:$G,4,FALSE)</f>
        <v>131.5428</v>
      </c>
      <c r="E171" s="9">
        <f>VLOOKUP($A171,[1]TDTE!$A:$G,5,FALSE)</f>
        <v>137.57249999999999</v>
      </c>
      <c r="F171" s="9">
        <f>VLOOKUP($A171,[1]TDTE!$A:$G,6,FALSE)</f>
        <v>115.49809999999999</v>
      </c>
      <c r="G171" s="9">
        <f>VLOOKUP($A171,[1]TDTE!$A:$G,7,FALSE)</f>
        <v>105.0645</v>
      </c>
    </row>
    <row r="172" spans="1:7" x14ac:dyDescent="0.35">
      <c r="A172" s="8">
        <v>42460</v>
      </c>
      <c r="B172" s="9">
        <f>VLOOKUP($A172,[1]TDTE!$A:$G,2,FALSE)</f>
        <v>110.09050000000001</v>
      </c>
      <c r="C172" s="9">
        <f>VLOOKUP($A172,[1]TDTE!$A:$G,3,FALSE)</f>
        <v>191.45079999999999</v>
      </c>
      <c r="D172" s="9">
        <f>VLOOKUP($A172,[1]TDTE!$A:$G,4,FALSE)</f>
        <v>120.00960000000001</v>
      </c>
      <c r="E172" s="9">
        <f>VLOOKUP($A172,[1]TDTE!$A:$G,5,FALSE)</f>
        <v>136.49520000000001</v>
      </c>
      <c r="F172" s="9">
        <f>VLOOKUP($A172,[1]TDTE!$A:$G,6,FALSE)</f>
        <v>108.6541</v>
      </c>
      <c r="G172" s="9">
        <f>VLOOKUP($A172,[1]TDTE!$A:$G,7,FALSE)</f>
        <v>104.0301</v>
      </c>
    </row>
    <row r="173" spans="1:7" x14ac:dyDescent="0.35">
      <c r="A173" s="8">
        <v>42490</v>
      </c>
      <c r="B173" s="9">
        <f>VLOOKUP($A173,[1]TDTE!$A:$G,2,FALSE)</f>
        <v>110.0762</v>
      </c>
      <c r="C173" s="9">
        <f>VLOOKUP($A173,[1]TDTE!$A:$G,3,FALSE)</f>
        <v>191.74170000000001</v>
      </c>
      <c r="D173" s="9">
        <f>VLOOKUP($A173,[1]TDTE!$A:$G,4,FALSE)</f>
        <v>121.0478</v>
      </c>
      <c r="E173" s="9">
        <f>VLOOKUP($A173,[1]TDTE!$A:$G,5,FALSE)</f>
        <v>136.50020000000001</v>
      </c>
      <c r="F173" s="9">
        <f>VLOOKUP($A173,[1]TDTE!$A:$G,6,FALSE)</f>
        <v>113.6459</v>
      </c>
      <c r="G173" s="9">
        <f>VLOOKUP($A173,[1]TDTE!$A:$G,7,FALSE)</f>
        <v>103.502</v>
      </c>
    </row>
    <row r="174" spans="1:7" x14ac:dyDescent="0.35">
      <c r="A174" s="8">
        <v>42521</v>
      </c>
      <c r="B174" s="9">
        <f>VLOOKUP($A174,[1]TDTE!$A:$G,2,FALSE)</f>
        <v>112.9104</v>
      </c>
      <c r="C174" s="9">
        <f>VLOOKUP($A174,[1]TDTE!$A:$G,3,FALSE)</f>
        <v>221.42760000000001</v>
      </c>
      <c r="D174" s="9">
        <f>VLOOKUP($A174,[1]TDTE!$A:$G,4,FALSE)</f>
        <v>121.0478</v>
      </c>
      <c r="E174" s="9">
        <f>VLOOKUP($A174,[1]TDTE!$A:$G,5,FALSE)</f>
        <v>133.4546</v>
      </c>
      <c r="F174" s="9">
        <f>VLOOKUP($A174,[1]TDTE!$A:$G,6,FALSE)</f>
        <v>113.6459</v>
      </c>
      <c r="G174" s="9">
        <f>VLOOKUP($A174,[1]TDTE!$A:$G,7,FALSE)</f>
        <v>103.3527</v>
      </c>
    </row>
    <row r="175" spans="1:7" x14ac:dyDescent="0.35">
      <c r="A175" s="8">
        <v>42551</v>
      </c>
      <c r="B175" s="9">
        <f>VLOOKUP($A175,[1]TDTE!$A:$G,2,FALSE)</f>
        <v>112.6319</v>
      </c>
      <c r="C175" s="9">
        <f>VLOOKUP($A175,[1]TDTE!$A:$G,3,FALSE)</f>
        <v>221.3751</v>
      </c>
      <c r="D175" s="9">
        <f>VLOOKUP($A175,[1]TDTE!$A:$G,4,FALSE)</f>
        <v>121.0478</v>
      </c>
      <c r="E175" s="9">
        <f>VLOOKUP($A175,[1]TDTE!$A:$G,5,FALSE)</f>
        <v>129.89150000000001</v>
      </c>
      <c r="F175" s="9">
        <f>VLOOKUP($A175,[1]TDTE!$A:$G,6,FALSE)</f>
        <v>113.6459</v>
      </c>
      <c r="G175" s="9">
        <f>VLOOKUP($A175,[1]TDTE!$A:$G,7,FALSE)</f>
        <v>101.2366</v>
      </c>
    </row>
    <row r="176" spans="1:7" x14ac:dyDescent="0.35">
      <c r="A176" s="8">
        <v>42582</v>
      </c>
      <c r="B176" s="9">
        <f>VLOOKUP($A176,[1]TDTE!$A:$G,2,FALSE)</f>
        <v>112.5573</v>
      </c>
      <c r="C176" s="9">
        <f>VLOOKUP($A176,[1]TDTE!$A:$G,3,FALSE)</f>
        <v>221.56569999999999</v>
      </c>
      <c r="D176" s="9">
        <f>VLOOKUP($A176,[1]TDTE!$A:$G,4,FALSE)</f>
        <v>125.1639</v>
      </c>
      <c r="E176" s="9">
        <f>VLOOKUP($A176,[1]TDTE!$A:$G,5,FALSE)</f>
        <v>129.77180000000001</v>
      </c>
      <c r="F176" s="9">
        <f>VLOOKUP($A176,[1]TDTE!$A:$G,6,FALSE)</f>
        <v>112.6956</v>
      </c>
      <c r="G176" s="9">
        <f>VLOOKUP($A176,[1]TDTE!$A:$G,7,FALSE)</f>
        <v>102.1742</v>
      </c>
    </row>
    <row r="177" spans="1:7" x14ac:dyDescent="0.35">
      <c r="A177" s="8">
        <v>42613</v>
      </c>
      <c r="B177" s="9">
        <f>VLOOKUP($A177,[1]TDTE!$A:$G,2,FALSE)</f>
        <v>113.14230000000001</v>
      </c>
      <c r="C177" s="9">
        <f>VLOOKUP($A177,[1]TDTE!$A:$G,3,FALSE)</f>
        <v>217.37799999999999</v>
      </c>
      <c r="D177" s="9">
        <f>VLOOKUP($A177,[1]TDTE!$A:$G,4,FALSE)</f>
        <v>127.9799</v>
      </c>
      <c r="E177" s="9">
        <f>VLOOKUP($A177,[1]TDTE!$A:$G,5,FALSE)</f>
        <v>135.71289999999999</v>
      </c>
      <c r="F177" s="9">
        <f>VLOOKUP($A177,[1]TDTE!$A:$G,6,FALSE)</f>
        <v>112.6956</v>
      </c>
      <c r="G177" s="9">
        <f>VLOOKUP($A177,[1]TDTE!$A:$G,7,FALSE)</f>
        <v>104.0883</v>
      </c>
    </row>
    <row r="178" spans="1:7" x14ac:dyDescent="0.35">
      <c r="A178" s="8">
        <v>42643</v>
      </c>
      <c r="B178" s="9">
        <f>VLOOKUP($A178,[1]TDTE!$A:$G,2,FALSE)</f>
        <v>112.62390000000001</v>
      </c>
      <c r="C178" s="9">
        <f>VLOOKUP($A178,[1]TDTE!$A:$G,3,FALSE)</f>
        <v>216.76910000000001</v>
      </c>
      <c r="D178" s="9">
        <f>VLOOKUP($A178,[1]TDTE!$A:$G,4,FALSE)</f>
        <v>127.1956</v>
      </c>
      <c r="E178" s="9">
        <f>VLOOKUP($A178,[1]TDTE!$A:$G,5,FALSE)</f>
        <v>135.64619999999999</v>
      </c>
      <c r="F178" s="9">
        <f>VLOOKUP($A178,[1]TDTE!$A:$G,6,FALSE)</f>
        <v>105.16030000000001</v>
      </c>
      <c r="G178" s="9">
        <f>VLOOKUP($A178,[1]TDTE!$A:$G,7,FALSE)</f>
        <v>102.89870000000001</v>
      </c>
    </row>
    <row r="179" spans="1:7" x14ac:dyDescent="0.35">
      <c r="A179" s="8">
        <v>42674</v>
      </c>
      <c r="B179" s="9">
        <f>VLOOKUP($A179,[1]TDTE!$A:$G,2,FALSE)</f>
        <v>112.53360000000001</v>
      </c>
      <c r="C179" s="9">
        <f>VLOOKUP($A179,[1]TDTE!$A:$G,3,FALSE)</f>
        <v>216.76910000000001</v>
      </c>
      <c r="D179" s="9">
        <f>VLOOKUP($A179,[1]TDTE!$A:$G,4,FALSE)</f>
        <v>128.7166</v>
      </c>
      <c r="E179" s="9">
        <f>VLOOKUP($A179,[1]TDTE!$A:$G,5,FALSE)</f>
        <v>135.62039999999999</v>
      </c>
      <c r="F179" s="9">
        <f>VLOOKUP($A179,[1]TDTE!$A:$G,6,FALSE)</f>
        <v>109.8877</v>
      </c>
      <c r="G179" s="9">
        <f>VLOOKUP($A179,[1]TDTE!$A:$G,7,FALSE)</f>
        <v>103.4756</v>
      </c>
    </row>
    <row r="180" spans="1:7" x14ac:dyDescent="0.35">
      <c r="A180" s="8">
        <v>42704</v>
      </c>
      <c r="B180" s="9">
        <f>VLOOKUP($A180,[1]TDTE!$A:$G,2,FALSE)</f>
        <v>112.741</v>
      </c>
      <c r="C180" s="9">
        <f>VLOOKUP($A180,[1]TDTE!$A:$G,3,FALSE)</f>
        <v>228.3871</v>
      </c>
      <c r="D180" s="9">
        <f>VLOOKUP($A180,[1]TDTE!$A:$G,4,FALSE)</f>
        <v>128.7166</v>
      </c>
      <c r="E180" s="9">
        <f>VLOOKUP($A180,[1]TDTE!$A:$G,5,FALSE)</f>
        <v>135.72049999999999</v>
      </c>
      <c r="F180" s="9">
        <f>VLOOKUP($A180,[1]TDTE!$A:$G,6,FALSE)</f>
        <v>109.8655</v>
      </c>
      <c r="G180" s="9">
        <f>VLOOKUP($A180,[1]TDTE!$A:$G,7,FALSE)</f>
        <v>101.81619999999999</v>
      </c>
    </row>
    <row r="181" spans="1:7" x14ac:dyDescent="0.35">
      <c r="A181" s="8">
        <v>42735</v>
      </c>
      <c r="B181" s="9">
        <f>VLOOKUP($A181,[1]TDTE!$A:$G,2,FALSE)</f>
        <v>112.3222</v>
      </c>
      <c r="C181" s="9">
        <f>VLOOKUP($A181,[1]TDTE!$A:$G,3,FALSE)</f>
        <v>228.15350000000001</v>
      </c>
      <c r="D181" s="9">
        <f>VLOOKUP($A181,[1]TDTE!$A:$G,4,FALSE)</f>
        <v>128.7166</v>
      </c>
      <c r="E181" s="9">
        <f>VLOOKUP($A181,[1]TDTE!$A:$G,5,FALSE)</f>
        <v>135.5342</v>
      </c>
      <c r="F181" s="9">
        <f>VLOOKUP($A181,[1]TDTE!$A:$G,6,FALSE)</f>
        <v>109.8655</v>
      </c>
      <c r="G181" s="9">
        <f>VLOOKUP($A181,[1]TDTE!$A:$G,7,FALSE)</f>
        <v>101.5842</v>
      </c>
    </row>
    <row r="182" spans="1:7" x14ac:dyDescent="0.35">
      <c r="A182" s="8">
        <v>42766</v>
      </c>
      <c r="B182" s="9">
        <f>VLOOKUP($A182,[1]TDTE!$A:$G,2,FALSE)</f>
        <v>112.3496</v>
      </c>
      <c r="C182" s="9">
        <f>VLOOKUP($A182,[1]TDTE!$A:$G,3,FALSE)</f>
        <v>228.143</v>
      </c>
      <c r="D182" s="9">
        <f>VLOOKUP($A182,[1]TDTE!$A:$G,4,FALSE)</f>
        <v>129.70849999999999</v>
      </c>
      <c r="E182" s="9">
        <f>VLOOKUP($A182,[1]TDTE!$A:$G,5,FALSE)</f>
        <v>135.5455</v>
      </c>
      <c r="F182" s="9">
        <f>VLOOKUP($A182,[1]TDTE!$A:$G,6,FALSE)</f>
        <v>113.40819999999999</v>
      </c>
      <c r="G182" s="9">
        <f>VLOOKUP($A182,[1]TDTE!$A:$G,7,FALSE)</f>
        <v>102.0085</v>
      </c>
    </row>
    <row r="183" spans="1:7" x14ac:dyDescent="0.35">
      <c r="A183" s="8">
        <v>42794</v>
      </c>
      <c r="B183" s="9">
        <f>VLOOKUP($A183,[1]TDTE!$A:$G,2,FALSE)</f>
        <v>113.83110000000001</v>
      </c>
      <c r="C183" s="9">
        <f>VLOOKUP($A183,[1]TDTE!$A:$G,3,FALSE)</f>
        <v>195.8836</v>
      </c>
      <c r="D183" s="9">
        <f>VLOOKUP($A183,[1]TDTE!$A:$G,4,FALSE)</f>
        <v>129.70830000000001</v>
      </c>
      <c r="E183" s="9">
        <f>VLOOKUP($A183,[1]TDTE!$A:$G,5,FALSE)</f>
        <v>134.97110000000001</v>
      </c>
      <c r="F183" s="9">
        <f>VLOOKUP($A183,[1]TDTE!$A:$G,6,FALSE)</f>
        <v>113.40819999999999</v>
      </c>
      <c r="G183" s="9">
        <f>VLOOKUP($A183,[1]TDTE!$A:$G,7,FALSE)</f>
        <v>102.0085</v>
      </c>
    </row>
    <row r="184" spans="1:7" x14ac:dyDescent="0.35">
      <c r="A184" s="8">
        <v>42825</v>
      </c>
      <c r="B184" s="9">
        <f>VLOOKUP($A184,[1]TDTE!$A:$G,2,FALSE)</f>
        <v>113.1217</v>
      </c>
      <c r="C184" s="9">
        <f>VLOOKUP($A184,[1]TDTE!$A:$G,3,FALSE)</f>
        <v>179.5085</v>
      </c>
      <c r="D184" s="9">
        <f>VLOOKUP($A184,[1]TDTE!$A:$G,4,FALSE)</f>
        <v>120.508</v>
      </c>
      <c r="E184" s="9">
        <f>VLOOKUP($A184,[1]TDTE!$A:$G,5,FALSE)</f>
        <v>134.5334</v>
      </c>
      <c r="F184" s="9">
        <f>VLOOKUP($A184,[1]TDTE!$A:$G,6,FALSE)</f>
        <v>105.42310000000001</v>
      </c>
      <c r="G184" s="9">
        <f>VLOOKUP($A184,[1]TDTE!$A:$G,7,FALSE)</f>
        <v>103.73860000000001</v>
      </c>
    </row>
    <row r="185" spans="1:7" x14ac:dyDescent="0.35">
      <c r="A185" s="8">
        <v>42855</v>
      </c>
      <c r="B185" s="9">
        <f>VLOOKUP($A185,[1]TDTE!$A:$G,2,FALSE)</f>
        <v>112.99760000000001</v>
      </c>
      <c r="C185" s="9">
        <f>VLOOKUP($A185,[1]TDTE!$A:$G,3,FALSE)</f>
        <v>178.6276</v>
      </c>
      <c r="D185" s="9">
        <f>VLOOKUP($A185,[1]TDTE!$A:$G,4,FALSE)</f>
        <v>120.8634</v>
      </c>
      <c r="E185" s="9">
        <f>VLOOKUP($A185,[1]TDTE!$A:$G,5,FALSE)</f>
        <v>134.71979999999999</v>
      </c>
      <c r="F185" s="9">
        <f>VLOOKUP($A185,[1]TDTE!$A:$G,6,FALSE)</f>
        <v>110.18899999999999</v>
      </c>
      <c r="G185" s="9">
        <f>VLOOKUP($A185,[1]TDTE!$A:$G,7,FALSE)</f>
        <v>103.3317</v>
      </c>
    </row>
    <row r="186" spans="1:7" x14ac:dyDescent="0.35">
      <c r="A186" s="8">
        <v>42886</v>
      </c>
      <c r="B186" s="9">
        <f>VLOOKUP($A186,[1]TDTE!$A:$G,2,FALSE)</f>
        <v>113.7431</v>
      </c>
      <c r="C186" s="9">
        <f>VLOOKUP($A186,[1]TDTE!$A:$G,3,FALSE)</f>
        <v>217.37039999999999</v>
      </c>
      <c r="D186" s="9">
        <f>VLOOKUP($A186,[1]TDTE!$A:$G,4,FALSE)</f>
        <v>120.91849999999999</v>
      </c>
      <c r="E186" s="9">
        <f>VLOOKUP($A186,[1]TDTE!$A:$G,5,FALSE)</f>
        <v>132.57830000000001</v>
      </c>
      <c r="F186" s="9">
        <f>VLOOKUP($A186,[1]TDTE!$A:$G,6,FALSE)</f>
        <v>109.85680000000001</v>
      </c>
      <c r="G186" s="9">
        <f>VLOOKUP($A186,[1]TDTE!$A:$G,7,FALSE)</f>
        <v>102.375</v>
      </c>
    </row>
    <row r="187" spans="1:7" x14ac:dyDescent="0.35">
      <c r="A187" s="8">
        <f>EOMONTH(A186,1)</f>
        <v>42916</v>
      </c>
      <c r="B187" s="9">
        <f>VLOOKUP($A187,[1]TDTE!$A:$G,2,FALSE)</f>
        <v>113.6652</v>
      </c>
      <c r="C187" s="9">
        <f>VLOOKUP($A187,[1]TDTE!$A:$G,3,FALSE)</f>
        <v>217.19280000000001</v>
      </c>
      <c r="D187" s="9">
        <f>VLOOKUP($A187,[1]TDTE!$A:$G,4,FALSE)</f>
        <v>120.9196</v>
      </c>
      <c r="E187" s="9">
        <f>VLOOKUP($A187,[1]TDTE!$A:$G,5,FALSE)</f>
        <v>128.85040000000001</v>
      </c>
      <c r="F187" s="9">
        <f>VLOOKUP($A187,[1]TDTE!$A:$G,6,FALSE)</f>
        <v>109.85680000000001</v>
      </c>
      <c r="G187" s="9">
        <f>VLOOKUP($A187,[1]TDTE!$A:$G,7,FALSE)</f>
        <v>100.2777</v>
      </c>
    </row>
    <row r="188" spans="1:7" x14ac:dyDescent="0.35">
      <c r="A188" s="8">
        <f t="shared" ref="A188:A251" si="0">EOMONTH(A187,1)</f>
        <v>42947</v>
      </c>
      <c r="B188" s="9">
        <f>VLOOKUP($A188,[1]TDTE!$A:$G,2,FALSE)</f>
        <v>113.672</v>
      </c>
      <c r="C188" s="9">
        <f>VLOOKUP($A188,[1]TDTE!$A:$G,3,FALSE)</f>
        <v>211.08789999999999</v>
      </c>
      <c r="D188" s="9">
        <f>VLOOKUP($A188,[1]TDTE!$A:$G,4,FALSE)</f>
        <v>134.66640000000001</v>
      </c>
      <c r="E188" s="9">
        <f>VLOOKUP($A188,[1]TDTE!$A:$G,5,FALSE)</f>
        <v>128.82329999999999</v>
      </c>
      <c r="F188" s="9">
        <f>VLOOKUP($A188,[1]TDTE!$A:$G,6,FALSE)</f>
        <v>108.8767</v>
      </c>
      <c r="G188" s="9">
        <f>VLOOKUP($A188,[1]TDTE!$A:$G,7,FALSE)</f>
        <v>101.0744</v>
      </c>
    </row>
    <row r="189" spans="1:7" x14ac:dyDescent="0.35">
      <c r="A189" s="8">
        <f t="shared" si="0"/>
        <v>42978</v>
      </c>
      <c r="B189" s="9">
        <f>VLOOKUP($A189,[1]TDTE!$A:$G,2,FALSE)</f>
        <v>114.78660000000001</v>
      </c>
      <c r="C189" s="9">
        <f>VLOOKUP($A189,[1]TDTE!$A:$G,3,FALSE)</f>
        <v>192.1105</v>
      </c>
      <c r="D189" s="9">
        <f>VLOOKUP($A189,[1]TDTE!$A:$G,4,FALSE)</f>
        <v>142.00299999999999</v>
      </c>
      <c r="E189" s="9">
        <f>VLOOKUP($A189,[1]TDTE!$A:$G,5,FALSE)</f>
        <v>128.95830000000001</v>
      </c>
      <c r="F189" s="9">
        <f>VLOOKUP($A189,[1]TDTE!$A:$G,6,FALSE)</f>
        <v>108.8807</v>
      </c>
      <c r="G189" s="9">
        <f>VLOOKUP($A189,[1]TDTE!$A:$G,7,FALSE)</f>
        <v>101.6245</v>
      </c>
    </row>
    <row r="190" spans="1:7" x14ac:dyDescent="0.35">
      <c r="A190" s="8">
        <f t="shared" si="0"/>
        <v>43008</v>
      </c>
      <c r="B190" s="9">
        <f>VLOOKUP($A190,[1]TDTE!$A:$G,2,FALSE)</f>
        <v>114.84439999999999</v>
      </c>
      <c r="C190" s="9">
        <f>VLOOKUP($A190,[1]TDTE!$A:$G,3,FALSE)</f>
        <v>191.80240000000001</v>
      </c>
      <c r="D190" s="9">
        <f>VLOOKUP($A190,[1]TDTE!$A:$G,4,FALSE)</f>
        <v>141.17099999999999</v>
      </c>
      <c r="E190" s="9">
        <f>VLOOKUP($A190,[1]TDTE!$A:$G,5,FALSE)</f>
        <v>128.80879999999999</v>
      </c>
      <c r="F190" s="9">
        <f>VLOOKUP($A190,[1]TDTE!$A:$G,6,FALSE)</f>
        <v>105.1078</v>
      </c>
      <c r="G190" s="9">
        <f>VLOOKUP($A190,[1]TDTE!$A:$G,7,FALSE)</f>
        <v>101.1602</v>
      </c>
    </row>
    <row r="191" spans="1:7" x14ac:dyDescent="0.35">
      <c r="A191" s="8">
        <f t="shared" si="0"/>
        <v>43039</v>
      </c>
      <c r="B191" s="9">
        <f>VLOOKUP($A191,[1]TDTE!$A:$G,2,FALSE)</f>
        <v>114.5445</v>
      </c>
      <c r="C191" s="9">
        <f>VLOOKUP($A191,[1]TDTE!$A:$G,3,FALSE)</f>
        <v>191.68940000000001</v>
      </c>
      <c r="D191" s="9">
        <f>VLOOKUP($A191,[1]TDTE!$A:$G,4,FALSE)</f>
        <v>141.27879999999999</v>
      </c>
      <c r="E191" s="9">
        <f>VLOOKUP($A191,[1]TDTE!$A:$G,5,FALSE)</f>
        <v>128.77070000000001</v>
      </c>
      <c r="F191" s="9">
        <f>VLOOKUP($A191,[1]TDTE!$A:$G,6,FALSE)</f>
        <v>106.4529</v>
      </c>
      <c r="G191" s="9">
        <f>VLOOKUP($A191,[1]TDTE!$A:$G,7,FALSE)</f>
        <v>102.2354</v>
      </c>
    </row>
    <row r="192" spans="1:7" x14ac:dyDescent="0.35">
      <c r="A192" s="8">
        <f t="shared" si="0"/>
        <v>43069</v>
      </c>
      <c r="B192" s="9">
        <f>VLOOKUP($A192,[1]TDTE!$A:$G,2,FALSE)</f>
        <v>114.36069999999999</v>
      </c>
      <c r="C192" s="9">
        <f>VLOOKUP($A192,[1]TDTE!$A:$G,3,FALSE)</f>
        <v>203.84979999999999</v>
      </c>
      <c r="D192" s="9">
        <f>VLOOKUP($A192,[1]TDTE!$A:$G,4,FALSE)</f>
        <v>141.27879999999999</v>
      </c>
      <c r="E192" s="9">
        <f>VLOOKUP($A192,[1]TDTE!$A:$G,5,FALSE)</f>
        <v>125.3237</v>
      </c>
      <c r="F192" s="9">
        <f>VLOOKUP($A192,[1]TDTE!$A:$G,6,FALSE)</f>
        <v>107.0077</v>
      </c>
      <c r="G192" s="9">
        <f>VLOOKUP($A192,[1]TDTE!$A:$G,7,FALSE)</f>
        <v>100.1063</v>
      </c>
    </row>
    <row r="193" spans="1:7" x14ac:dyDescent="0.35">
      <c r="A193" s="8">
        <f t="shared" si="0"/>
        <v>43100</v>
      </c>
      <c r="B193" s="9">
        <f>VLOOKUP($A193,[1]TDTE!$A:$G,2,FALSE)</f>
        <v>113.91630000000001</v>
      </c>
      <c r="C193" s="9">
        <f>VLOOKUP($A193,[1]TDTE!$A:$G,3,FALSE)</f>
        <v>203.64089999999999</v>
      </c>
      <c r="D193" s="9">
        <f>VLOOKUP($A193,[1]TDTE!$A:$G,4,FALSE)</f>
        <v>141.27879999999999</v>
      </c>
      <c r="E193" s="9">
        <f>VLOOKUP($A193,[1]TDTE!$A:$G,5,FALSE)</f>
        <v>125.14660000000001</v>
      </c>
      <c r="F193" s="9">
        <f>VLOOKUP($A193,[1]TDTE!$A:$G,6,FALSE)</f>
        <v>107.0077</v>
      </c>
      <c r="G193" s="9">
        <f>VLOOKUP($A193,[1]TDTE!$A:$G,7,FALSE)</f>
        <v>100.142</v>
      </c>
    </row>
    <row r="194" spans="1:7" x14ac:dyDescent="0.35">
      <c r="A194" s="8">
        <f t="shared" si="0"/>
        <v>43131</v>
      </c>
      <c r="B194" s="9">
        <f>VLOOKUP($A194,[1]TDTE!$A:$G,2,FALSE)</f>
        <v>113.8959</v>
      </c>
      <c r="C194" s="9">
        <f>VLOOKUP($A194,[1]TDTE!$A:$G,3,FALSE)</f>
        <v>203.64089999999999</v>
      </c>
      <c r="D194" s="9">
        <f>VLOOKUP($A194,[1]TDTE!$A:$G,4,FALSE)</f>
        <v>142.50659999999999</v>
      </c>
      <c r="E194" s="9">
        <f>VLOOKUP($A194,[1]TDTE!$A:$G,5,FALSE)</f>
        <v>125.1583</v>
      </c>
      <c r="F194" s="9">
        <f>VLOOKUP($A194,[1]TDTE!$A:$G,6,FALSE)</f>
        <v>108.1962</v>
      </c>
      <c r="G194" s="9">
        <f>VLOOKUP($A194,[1]TDTE!$A:$G,7,FALSE)</f>
        <v>100.9597</v>
      </c>
    </row>
    <row r="195" spans="1:7" x14ac:dyDescent="0.35">
      <c r="A195" s="8">
        <f t="shared" si="0"/>
        <v>43159</v>
      </c>
      <c r="B195" s="9">
        <f>VLOOKUP($A195,[1]TDTE!$A:$G,2,FALSE)</f>
        <v>114.2784</v>
      </c>
      <c r="C195" s="9">
        <f>VLOOKUP($A195,[1]TDTE!$A:$G,3,FALSE)</f>
        <v>196.2004</v>
      </c>
      <c r="D195" s="9">
        <f>VLOOKUP($A195,[1]TDTE!$A:$G,4,FALSE)</f>
        <v>142.50659999999999</v>
      </c>
      <c r="E195" s="9">
        <f>VLOOKUP($A195,[1]TDTE!$A:$G,5,FALSE)</f>
        <v>123.3634</v>
      </c>
      <c r="F195" s="9">
        <f>VLOOKUP($A195,[1]TDTE!$A:$G,6,FALSE)</f>
        <v>108.19889999999999</v>
      </c>
      <c r="G195" s="9">
        <f>VLOOKUP($A195,[1]TDTE!$A:$G,7,FALSE)</f>
        <v>100.9575</v>
      </c>
    </row>
    <row r="196" spans="1:7" x14ac:dyDescent="0.35">
      <c r="A196" s="8">
        <f t="shared" si="0"/>
        <v>43190</v>
      </c>
      <c r="B196" s="9">
        <f>VLOOKUP($A196,[1]TDTE!$A:$G,2,FALSE)</f>
        <v>113.648</v>
      </c>
      <c r="C196" s="9">
        <f>VLOOKUP($A196,[1]TDTE!$A:$G,3,FALSE)</f>
        <v>172.7088</v>
      </c>
      <c r="D196" s="9">
        <f>VLOOKUP($A196,[1]TDTE!$A:$G,4,FALSE)</f>
        <v>135.35570000000001</v>
      </c>
      <c r="E196" s="9">
        <f>VLOOKUP($A196,[1]TDTE!$A:$G,5,FALSE)</f>
        <v>122.7187</v>
      </c>
      <c r="F196" s="9">
        <f>VLOOKUP($A196,[1]TDTE!$A:$G,6,FALSE)</f>
        <v>101.8501</v>
      </c>
      <c r="G196" s="9">
        <f>VLOOKUP($A196,[1]TDTE!$A:$G,7,FALSE)</f>
        <v>101.0146</v>
      </c>
    </row>
    <row r="197" spans="1:7" x14ac:dyDescent="0.35">
      <c r="A197" s="8">
        <f t="shared" si="0"/>
        <v>43220</v>
      </c>
      <c r="B197" s="9">
        <f>VLOOKUP($A197,[1]TDTE!$A:$G,2,FALSE)</f>
        <v>113.6597</v>
      </c>
      <c r="C197" s="9">
        <f>VLOOKUP($A197,[1]TDTE!$A:$G,3,FALSE)</f>
        <v>171.0274</v>
      </c>
      <c r="D197" s="9">
        <f>VLOOKUP($A197,[1]TDTE!$A:$G,4,FALSE)</f>
        <v>136.66079999999999</v>
      </c>
      <c r="E197" s="9">
        <f>VLOOKUP($A197,[1]TDTE!$A:$G,5,FALSE)</f>
        <v>122.5663</v>
      </c>
      <c r="F197" s="9">
        <f>VLOOKUP($A197,[1]TDTE!$A:$G,6,FALSE)</f>
        <v>103.7453</v>
      </c>
      <c r="G197" s="9">
        <f>VLOOKUP($A197,[1]TDTE!$A:$G,7,FALSE)</f>
        <v>99.340299999999999</v>
      </c>
    </row>
    <row r="198" spans="1:7" x14ac:dyDescent="0.35">
      <c r="A198" s="8">
        <f t="shared" si="0"/>
        <v>43251</v>
      </c>
      <c r="B198" s="9">
        <f>VLOOKUP($A198,[1]TDTE!$A:$G,2,FALSE)</f>
        <v>115.4502</v>
      </c>
      <c r="C198" s="9">
        <f>VLOOKUP($A198,[1]TDTE!$A:$G,3,FALSE)</f>
        <v>199.6362</v>
      </c>
      <c r="D198" s="9">
        <f>VLOOKUP($A198,[1]TDTE!$A:$G,4,FALSE)</f>
        <v>136.66079999999999</v>
      </c>
      <c r="E198" s="9">
        <f>VLOOKUP($A198,[1]TDTE!$A:$G,5,FALSE)</f>
        <v>123.18389999999999</v>
      </c>
      <c r="F198" s="9">
        <f>VLOOKUP($A198,[1]TDTE!$A:$G,6,FALSE)</f>
        <v>103.86499999999999</v>
      </c>
      <c r="G198" s="9">
        <f>VLOOKUP($A198,[1]TDTE!$A:$G,7,FALSE)</f>
        <v>99.2333</v>
      </c>
    </row>
    <row r="199" spans="1:7" x14ac:dyDescent="0.35">
      <c r="A199" s="8">
        <f t="shared" si="0"/>
        <v>43281</v>
      </c>
      <c r="B199" s="9">
        <f>VLOOKUP($A199,[1]TDTE!$A:$G,2,FALSE)</f>
        <v>115.1948</v>
      </c>
      <c r="C199" s="9">
        <f>VLOOKUP($A199,[1]TDTE!$A:$G,3,FALSE)</f>
        <v>199.5154</v>
      </c>
      <c r="D199" s="9">
        <f>VLOOKUP($A199,[1]TDTE!$A:$G,4,FALSE)</f>
        <v>136.66069999999999</v>
      </c>
      <c r="E199" s="9">
        <f>VLOOKUP($A199,[1]TDTE!$A:$G,5,FALSE)</f>
        <v>119.0877</v>
      </c>
      <c r="F199" s="9">
        <f>VLOOKUP($A199,[1]TDTE!$A:$G,6,FALSE)</f>
        <v>103.86499999999999</v>
      </c>
      <c r="G199" s="9">
        <f>VLOOKUP($A199,[1]TDTE!$A:$G,7,FALSE)</f>
        <v>97.581800000000001</v>
      </c>
    </row>
    <row r="200" spans="1:7" x14ac:dyDescent="0.35">
      <c r="A200" s="8">
        <f t="shared" si="0"/>
        <v>43312</v>
      </c>
      <c r="B200" s="9">
        <f>VLOOKUP($A200,[1]TDTE!$A:$G,2,FALSE)</f>
        <v>115.1808</v>
      </c>
      <c r="C200" s="9">
        <f>VLOOKUP($A200,[1]TDTE!$A:$G,3,FALSE)</f>
        <v>199.51509999999999</v>
      </c>
      <c r="D200" s="9">
        <f>VLOOKUP($A200,[1]TDTE!$A:$G,4,FALSE)</f>
        <v>136.93879999999999</v>
      </c>
      <c r="E200" s="9">
        <f>VLOOKUP($A200,[1]TDTE!$A:$G,5,FALSE)</f>
        <v>119.0663</v>
      </c>
      <c r="F200" s="9">
        <f>VLOOKUP($A200,[1]TDTE!$A:$G,6,FALSE)</f>
        <v>105.4106</v>
      </c>
      <c r="G200" s="9">
        <f>VLOOKUP($A200,[1]TDTE!$A:$G,7,FALSE)</f>
        <v>98.2637</v>
      </c>
    </row>
    <row r="201" spans="1:7" x14ac:dyDescent="0.35">
      <c r="A201" s="8">
        <f t="shared" si="0"/>
        <v>43343</v>
      </c>
      <c r="B201" s="9">
        <f>VLOOKUP($A201,[1]TDTE!$A:$G,2,FALSE)</f>
        <v>113.0128</v>
      </c>
      <c r="C201" s="9">
        <f>VLOOKUP($A201,[1]TDTE!$A:$G,3,FALSE)</f>
        <v>185.87370000000001</v>
      </c>
      <c r="D201" s="9">
        <f>VLOOKUP($A201,[1]TDTE!$A:$G,4,FALSE)</f>
        <v>141.04400000000001</v>
      </c>
      <c r="E201" s="9">
        <f>VLOOKUP($A201,[1]TDTE!$A:$G,5,FALSE)</f>
        <v>117.87990000000001</v>
      </c>
      <c r="F201" s="9">
        <f>VLOOKUP($A201,[1]TDTE!$A:$G,6,FALSE)</f>
        <v>106.8085</v>
      </c>
      <c r="G201" s="9">
        <f>VLOOKUP($A201,[1]TDTE!$A:$G,7,FALSE)</f>
        <v>100.6943</v>
      </c>
    </row>
    <row r="202" spans="1:7" x14ac:dyDescent="0.35">
      <c r="A202" s="8">
        <f t="shared" si="0"/>
        <v>43373</v>
      </c>
      <c r="B202" s="9">
        <f>VLOOKUP($A202,[1]TDTE!$A:$G,2,FALSE)</f>
        <v>112.8629</v>
      </c>
      <c r="C202" s="9">
        <f>VLOOKUP($A202,[1]TDTE!$A:$G,3,FALSE)</f>
        <v>186.3596</v>
      </c>
      <c r="D202" s="9">
        <f>VLOOKUP($A202,[1]TDTE!$A:$G,4,FALSE)</f>
        <v>140.08359999999999</v>
      </c>
      <c r="E202" s="9">
        <f>VLOOKUP($A202,[1]TDTE!$A:$G,5,FALSE)</f>
        <v>117.771</v>
      </c>
      <c r="F202" s="9">
        <f>VLOOKUP($A202,[1]TDTE!$A:$G,6,FALSE)</f>
        <v>105.467</v>
      </c>
      <c r="G202" s="9">
        <f>VLOOKUP($A202,[1]TDTE!$A:$G,7,FALSE)</f>
        <v>99.913799999999995</v>
      </c>
    </row>
    <row r="203" spans="1:7" x14ac:dyDescent="0.35">
      <c r="A203" s="8">
        <f t="shared" si="0"/>
        <v>43404</v>
      </c>
      <c r="B203" s="9">
        <f>VLOOKUP($A203,[1]TDTE!$A:$G,2,FALSE)</f>
        <v>112.8492</v>
      </c>
      <c r="C203" s="9">
        <f>VLOOKUP($A203,[1]TDTE!$A:$G,3,FALSE)</f>
        <v>186.30760000000001</v>
      </c>
      <c r="D203" s="9">
        <f>VLOOKUP($A203,[1]TDTE!$A:$G,4,FALSE)</f>
        <v>140.08359999999999</v>
      </c>
      <c r="E203" s="9">
        <f>VLOOKUP($A203,[1]TDTE!$A:$G,5,FALSE)</f>
        <v>117.7582</v>
      </c>
      <c r="F203" s="9">
        <f>VLOOKUP($A203,[1]TDTE!$A:$G,6,FALSE)</f>
        <v>105.467</v>
      </c>
      <c r="G203" s="9">
        <f>VLOOKUP($A203,[1]TDTE!$A:$G,7,FALSE)</f>
        <v>100.8188</v>
      </c>
    </row>
    <row r="204" spans="1:7" x14ac:dyDescent="0.35">
      <c r="A204" s="8">
        <f t="shared" si="0"/>
        <v>43434</v>
      </c>
      <c r="B204" s="9">
        <f>VLOOKUP($A204,[1]TDTE!$A:$G,2,FALSE)</f>
        <v>113.1951</v>
      </c>
      <c r="C204" s="9">
        <f>VLOOKUP($A204,[1]TDTE!$A:$G,3,FALSE)</f>
        <v>196.58680000000001</v>
      </c>
      <c r="D204" s="9">
        <f>VLOOKUP($A204,[1]TDTE!$A:$G,4,FALSE)</f>
        <v>140.08359999999999</v>
      </c>
      <c r="E204" s="9">
        <f>VLOOKUP($A204,[1]TDTE!$A:$G,5,FALSE)</f>
        <v>121.54689999999999</v>
      </c>
      <c r="F204" s="9">
        <f>VLOOKUP($A204,[1]TDTE!$A:$G,6,FALSE)</f>
        <v>105.4723</v>
      </c>
      <c r="G204" s="9">
        <f>VLOOKUP($A204,[1]TDTE!$A:$G,7,FALSE)</f>
        <v>99.583500000000001</v>
      </c>
    </row>
    <row r="205" spans="1:7" x14ac:dyDescent="0.35">
      <c r="A205" s="8">
        <f t="shared" si="0"/>
        <v>43465</v>
      </c>
      <c r="B205" s="9">
        <f>VLOOKUP($A205,[1]TDTE!$A:$G,2,FALSE)</f>
        <v>112.809</v>
      </c>
      <c r="C205" s="9">
        <f>VLOOKUP($A205,[1]TDTE!$A:$G,3,FALSE)</f>
        <v>196.80359999999999</v>
      </c>
      <c r="D205" s="9">
        <f>VLOOKUP($A205,[1]TDTE!$A:$G,4,FALSE)</f>
        <v>140.08690000000001</v>
      </c>
      <c r="E205" s="9">
        <f>VLOOKUP($A205,[1]TDTE!$A:$G,5,FALSE)</f>
        <v>121.1365</v>
      </c>
      <c r="F205" s="9">
        <f>VLOOKUP($A205,[1]TDTE!$A:$G,6,FALSE)</f>
        <v>105.4723</v>
      </c>
      <c r="G205" s="9">
        <f>VLOOKUP($A205,[1]TDTE!$A:$G,7,FALSE)</f>
        <v>99.388199999999998</v>
      </c>
    </row>
    <row r="206" spans="1:7" x14ac:dyDescent="0.35">
      <c r="A206" s="8">
        <f t="shared" si="0"/>
        <v>43496</v>
      </c>
      <c r="B206" s="9">
        <f>VLOOKUP($A206,[1]TDTE!$A:$G,2,FALSE)</f>
        <v>112.8001</v>
      </c>
      <c r="C206" s="9">
        <f>VLOOKUP($A206,[1]TDTE!$A:$G,3,FALSE)</f>
        <v>196.80359999999999</v>
      </c>
      <c r="D206" s="9">
        <f>VLOOKUP($A206,[1]TDTE!$A:$G,4,FALSE)</f>
        <v>130.76920000000001</v>
      </c>
      <c r="E206" s="9">
        <f>VLOOKUP($A206,[1]TDTE!$A:$G,5,FALSE)</f>
        <v>121.1472</v>
      </c>
      <c r="F206" s="9">
        <f>VLOOKUP($A206,[1]TDTE!$A:$G,6,FALSE)</f>
        <v>105.8019</v>
      </c>
      <c r="G206" s="9">
        <f>VLOOKUP($A206,[1]TDTE!$A:$G,7,FALSE)</f>
        <v>100.21550000000001</v>
      </c>
    </row>
    <row r="207" spans="1:7" x14ac:dyDescent="0.35">
      <c r="A207" s="8">
        <f t="shared" si="0"/>
        <v>43524</v>
      </c>
      <c r="B207" s="9">
        <f>VLOOKUP($A207,[1]TDTE!$A:$G,2,FALSE)</f>
        <v>113.29340000000001</v>
      </c>
      <c r="C207" s="9">
        <f>VLOOKUP($A207,[1]TDTE!$A:$G,3,FALSE)</f>
        <v>173.1037</v>
      </c>
      <c r="D207" s="9">
        <f>VLOOKUP($A207,[1]TDTE!$A:$G,4,FALSE)</f>
        <v>140.6439</v>
      </c>
      <c r="E207" s="9">
        <f>VLOOKUP($A207,[1]TDTE!$A:$G,5,FALSE)</f>
        <v>122.9961</v>
      </c>
      <c r="F207" s="9">
        <f>VLOOKUP($A207,[1]TDTE!$A:$G,6,FALSE)</f>
        <v>119.74460000000001</v>
      </c>
      <c r="G207" s="9">
        <f>VLOOKUP($A207,[1]TDTE!$A:$G,7,FALSE)</f>
        <v>100.2145</v>
      </c>
    </row>
    <row r="208" spans="1:7" x14ac:dyDescent="0.35">
      <c r="A208" s="8">
        <f t="shared" si="0"/>
        <v>43555</v>
      </c>
      <c r="B208" s="9">
        <f>VLOOKUP($A208,[1]TDTE!$A:$G,2,FALSE)</f>
        <v>112.3314</v>
      </c>
      <c r="C208" s="9">
        <f>VLOOKUP($A208,[1]TDTE!$A:$G,3,FALSE)</f>
        <v>174.3681</v>
      </c>
      <c r="D208" s="9">
        <f>VLOOKUP($A208,[1]TDTE!$A:$G,4,FALSE)</f>
        <v>130.9273</v>
      </c>
      <c r="E208" s="9">
        <f>VLOOKUP($A208,[1]TDTE!$A:$G,5,FALSE)</f>
        <v>122.5714</v>
      </c>
      <c r="F208" s="9">
        <f>VLOOKUP($A208,[1]TDTE!$A:$G,6,FALSE)</f>
        <v>105.0617</v>
      </c>
      <c r="G208" s="9">
        <f>VLOOKUP($A208,[1]TDTE!$A:$G,7,FALSE)</f>
        <v>99.459199999999996</v>
      </c>
    </row>
    <row r="209" spans="1:7" x14ac:dyDescent="0.35">
      <c r="A209" s="8">
        <f t="shared" si="0"/>
        <v>43585</v>
      </c>
      <c r="B209" s="9">
        <f>VLOOKUP($A209,[1]TDTE!$A:$G,2,FALSE)</f>
        <v>112.3942</v>
      </c>
      <c r="C209" s="9">
        <f>VLOOKUP($A209,[1]TDTE!$A:$G,3,FALSE)</f>
        <v>172.42140000000001</v>
      </c>
      <c r="D209" s="9">
        <f>VLOOKUP($A209,[1]TDTE!$A:$G,4,FALSE)</f>
        <v>130.929</v>
      </c>
      <c r="E209" s="9">
        <f>VLOOKUP($A209,[1]TDTE!$A:$G,5,FALSE)</f>
        <v>122.3344</v>
      </c>
      <c r="F209" s="9">
        <f>VLOOKUP($A209,[1]TDTE!$A:$G,6,FALSE)</f>
        <v>105.2877</v>
      </c>
      <c r="G209" s="9">
        <f>VLOOKUP($A209,[1]TDTE!$A:$G,7,FALSE)</f>
        <v>99.858000000000004</v>
      </c>
    </row>
    <row r="210" spans="1:7" x14ac:dyDescent="0.35">
      <c r="A210" s="8">
        <f t="shared" si="0"/>
        <v>43616</v>
      </c>
      <c r="B210" s="9">
        <f>VLOOKUP($A210,[1]TDTE!$A:$G,2,FALSE)</f>
        <v>118.983</v>
      </c>
      <c r="C210" s="9">
        <f>VLOOKUP($A210,[1]TDTE!$A:$G,3,FALSE)</f>
        <v>194.91909999999999</v>
      </c>
      <c r="D210" s="9">
        <f>VLOOKUP($A210,[1]TDTE!$A:$G,4,FALSE)</f>
        <v>130.92609999999999</v>
      </c>
      <c r="E210" s="9">
        <f>VLOOKUP($A210,[1]TDTE!$A:$G,5,FALSE)</f>
        <v>123.0951</v>
      </c>
      <c r="F210" s="9">
        <f>VLOOKUP($A210,[1]TDTE!$A:$G,6,FALSE)</f>
        <v>105.17610000000001</v>
      </c>
      <c r="G210" s="9">
        <f>VLOOKUP($A210,[1]TDTE!$A:$G,7,FALSE)</f>
        <v>101.4807</v>
      </c>
    </row>
    <row r="211" spans="1:7" x14ac:dyDescent="0.35">
      <c r="A211" s="8">
        <f t="shared" si="0"/>
        <v>43646</v>
      </c>
      <c r="B211" s="9">
        <f>VLOOKUP($A211,[1]TDTE!$A:$G,2,FALSE)</f>
        <v>119.3998</v>
      </c>
      <c r="C211" s="9">
        <f>VLOOKUP($A211,[1]TDTE!$A:$G,3,FALSE)</f>
        <v>195.10230000000001</v>
      </c>
      <c r="D211" s="9">
        <f>VLOOKUP($A211,[1]TDTE!$A:$G,4,FALSE)</f>
        <v>130.92609999999999</v>
      </c>
      <c r="E211" s="9">
        <f>VLOOKUP($A211,[1]TDTE!$A:$G,5,FALSE)</f>
        <v>117.79559999999999</v>
      </c>
      <c r="F211" s="9">
        <f>VLOOKUP($A211,[1]TDTE!$A:$G,6,FALSE)</f>
        <v>105.17610000000001</v>
      </c>
      <c r="G211" s="9">
        <f>VLOOKUP($A211,[1]TDTE!$A:$G,7,FALSE)</f>
        <v>99.328999999999994</v>
      </c>
    </row>
    <row r="212" spans="1:7" x14ac:dyDescent="0.35">
      <c r="A212" s="8">
        <f t="shared" si="0"/>
        <v>43677</v>
      </c>
      <c r="B212" s="9">
        <f>VLOOKUP($A212,[1]TDTE!$A:$G,2,FALSE)</f>
        <v>119.75830000000001</v>
      </c>
      <c r="C212" s="9">
        <f>VLOOKUP($A212,[1]TDTE!$A:$G,3,FALSE)</f>
        <v>195.21119999999999</v>
      </c>
      <c r="D212" s="9">
        <f>VLOOKUP($A212,[1]TDTE!$A:$G,4,FALSE)</f>
        <v>143.62450000000001</v>
      </c>
      <c r="E212" s="9">
        <f>VLOOKUP($A212,[1]TDTE!$A:$G,5,FALSE)</f>
        <v>117.9421</v>
      </c>
      <c r="F212" s="9">
        <f>VLOOKUP($A212,[1]TDTE!$A:$G,6,FALSE)</f>
        <v>106.53579999999999</v>
      </c>
      <c r="G212" s="9">
        <f>VLOOKUP($A212,[1]TDTE!$A:$G,7,FALSE)</f>
        <v>99.869</v>
      </c>
    </row>
    <row r="213" spans="1:7" x14ac:dyDescent="0.35">
      <c r="A213" s="8">
        <f t="shared" si="0"/>
        <v>43708</v>
      </c>
      <c r="B213" s="9">
        <f>VLOOKUP($A213,[1]TDTE!$A:$G,2,FALSE)</f>
        <v>118.8741</v>
      </c>
      <c r="C213" s="9">
        <f>VLOOKUP($A213,[1]TDTE!$A:$G,3,FALSE)</f>
        <v>185.5266</v>
      </c>
      <c r="D213" s="9">
        <f>VLOOKUP($A213,[1]TDTE!$A:$G,4,FALSE)</f>
        <v>153.02850000000001</v>
      </c>
      <c r="E213" s="9">
        <f>VLOOKUP($A213,[1]TDTE!$A:$G,5,FALSE)</f>
        <v>122.4456</v>
      </c>
      <c r="F213" s="9">
        <f>VLOOKUP($A213,[1]TDTE!$A:$G,6,FALSE)</f>
        <v>108.4465</v>
      </c>
      <c r="G213" s="9">
        <f>VLOOKUP($A213,[1]TDTE!$A:$G,7,FALSE)</f>
        <v>101.51220000000001</v>
      </c>
    </row>
    <row r="214" spans="1:7" x14ac:dyDescent="0.35">
      <c r="A214" s="8">
        <f t="shared" si="0"/>
        <v>43738</v>
      </c>
      <c r="B214" s="9">
        <f>VLOOKUP($A214,[1]TDTE!$A:$G,2,FALSE)</f>
        <v>119.154</v>
      </c>
      <c r="C214" s="9">
        <f>VLOOKUP($A214,[1]TDTE!$A:$G,3,FALSE)</f>
        <v>186.8038</v>
      </c>
      <c r="D214" s="9">
        <f>VLOOKUP($A214,[1]TDTE!$A:$G,4,FALSE)</f>
        <v>153.4049</v>
      </c>
      <c r="E214" s="9">
        <f>VLOOKUP($A214,[1]TDTE!$A:$G,5,FALSE)</f>
        <v>122.5354</v>
      </c>
      <c r="F214" s="9">
        <f>VLOOKUP($A214,[1]TDTE!$A:$G,6,FALSE)</f>
        <v>107.2103</v>
      </c>
      <c r="G214" s="9">
        <f>VLOOKUP($A214,[1]TDTE!$A:$G,7,FALSE)</f>
        <v>101.2187</v>
      </c>
    </row>
    <row r="215" spans="1:7" x14ac:dyDescent="0.35">
      <c r="A215" s="8">
        <f t="shared" si="0"/>
        <v>43769</v>
      </c>
      <c r="B215" s="9">
        <f>VLOOKUP($A215,[1]TDTE!$A:$G,2,FALSE)</f>
        <v>119.1584</v>
      </c>
      <c r="C215" s="9">
        <f>VLOOKUP($A215,[1]TDTE!$A:$G,3,FALSE)</f>
        <v>186.67150000000001</v>
      </c>
      <c r="D215" s="9">
        <f>VLOOKUP($A215,[1]TDTE!$A:$G,4,FALSE)</f>
        <v>152.8716</v>
      </c>
      <c r="E215" s="9">
        <f>VLOOKUP($A215,[1]TDTE!$A:$G,5,FALSE)</f>
        <v>122.52500000000001</v>
      </c>
      <c r="F215" s="9">
        <f>VLOOKUP($A215,[1]TDTE!$A:$G,6,FALSE)</f>
        <v>107.31059999999999</v>
      </c>
      <c r="G215" s="9">
        <f>VLOOKUP($A215,[1]TDTE!$A:$G,7,FALSE)</f>
        <v>101.8289</v>
      </c>
    </row>
    <row r="216" spans="1:7" x14ac:dyDescent="0.35">
      <c r="A216" s="8">
        <f t="shared" si="0"/>
        <v>43799</v>
      </c>
      <c r="B216" s="9">
        <f>VLOOKUP($A216,[1]TDTE!$A:$G,2,FALSE)</f>
        <v>117.9499</v>
      </c>
      <c r="C216" s="9">
        <f>VLOOKUP($A216,[1]TDTE!$A:$G,3,FALSE)</f>
        <v>197.02520000000001</v>
      </c>
      <c r="D216" s="9">
        <f>VLOOKUP($A216,[1]TDTE!$A:$G,4,FALSE)</f>
        <v>153.30709999999999</v>
      </c>
      <c r="E216" s="9">
        <f>VLOOKUP($A216,[1]TDTE!$A:$G,5,FALSE)</f>
        <v>125.30029999999999</v>
      </c>
      <c r="F216" s="9">
        <f>VLOOKUP($A216,[1]TDTE!$A:$G,6,FALSE)</f>
        <v>107.3459</v>
      </c>
      <c r="G216" s="9">
        <f>VLOOKUP($A216,[1]TDTE!$A:$G,7,FALSE)</f>
        <v>99.365899999999996</v>
      </c>
    </row>
    <row r="217" spans="1:7" x14ac:dyDescent="0.35">
      <c r="A217" s="8">
        <f t="shared" si="0"/>
        <v>43830</v>
      </c>
      <c r="B217" s="9">
        <f>VLOOKUP($A217,[1]TDTE!$A:$G,2,FALSE)</f>
        <v>117.61499999999999</v>
      </c>
      <c r="C217" s="9">
        <f>VLOOKUP($A217,[1]TDTE!$A:$G,3,FALSE)</f>
        <v>197.6277</v>
      </c>
      <c r="D217" s="9">
        <f>VLOOKUP($A217,[1]TDTE!$A:$G,4,FALSE)</f>
        <v>153.30709999999999</v>
      </c>
      <c r="E217" s="9">
        <f>VLOOKUP($A217,[1]TDTE!$A:$G,5,FALSE)</f>
        <v>125.1328</v>
      </c>
      <c r="F217" s="9">
        <f>VLOOKUP($A217,[1]TDTE!$A:$G,6,FALSE)</f>
        <v>107.3459</v>
      </c>
      <c r="G217" s="9">
        <f>VLOOKUP($A217,[1]TDTE!$A:$G,7,FALSE)</f>
        <v>99.434399999999997</v>
      </c>
    </row>
    <row r="218" spans="1:7" x14ac:dyDescent="0.35">
      <c r="A218" s="8">
        <f t="shared" si="0"/>
        <v>43861</v>
      </c>
      <c r="B218" s="9">
        <f>VLOOKUP($A218,[1]TDTE!$A:$G,2,FALSE)</f>
        <v>118.001</v>
      </c>
      <c r="C218" s="9">
        <f>VLOOKUP($A218,[1]TDTE!$A:$G,3,FALSE)</f>
        <v>197.6277</v>
      </c>
      <c r="D218" s="9">
        <f>VLOOKUP($A218,[1]TDTE!$A:$G,4,FALSE)</f>
        <v>148.97540000000001</v>
      </c>
      <c r="E218" s="9">
        <f>VLOOKUP($A218,[1]TDTE!$A:$G,5,FALSE)</f>
        <v>125.1459</v>
      </c>
      <c r="F218" s="9">
        <f>VLOOKUP($A218,[1]TDTE!$A:$G,6,FALSE)</f>
        <v>106.10209999999999</v>
      </c>
      <c r="G218" s="9">
        <f>VLOOKUP($A218,[1]TDTE!$A:$G,7,FALSE)</f>
        <v>100.0975</v>
      </c>
    </row>
    <row r="219" spans="1:7" x14ac:dyDescent="0.35">
      <c r="A219" s="8">
        <f t="shared" si="0"/>
        <v>43890</v>
      </c>
      <c r="B219" s="9">
        <f>VLOOKUP($A219,[1]TDTE!$A:$G,2,FALSE)</f>
        <v>115.8176</v>
      </c>
      <c r="C219" s="9">
        <f>VLOOKUP($A219,[1]TDTE!$A:$G,3,FALSE)</f>
        <v>177.9186</v>
      </c>
      <c r="D219" s="9">
        <f>VLOOKUP($A219,[1]TDTE!$A:$G,4,FALSE)</f>
        <v>157.78980000000001</v>
      </c>
      <c r="E219" s="9">
        <f>VLOOKUP($A219,[1]TDTE!$A:$G,5,FALSE)</f>
        <v>126.61499999999999</v>
      </c>
      <c r="F219" s="9">
        <f>VLOOKUP($A219,[1]TDTE!$A:$G,6,FALSE)</f>
        <v>106.12909999999999</v>
      </c>
      <c r="G219" s="9">
        <f>VLOOKUP($A219,[1]TDTE!$A:$G,7,FALSE)</f>
        <v>100.1324</v>
      </c>
    </row>
    <row r="220" spans="1:7" x14ac:dyDescent="0.35">
      <c r="A220" s="8">
        <f t="shared" si="0"/>
        <v>43921</v>
      </c>
      <c r="B220" s="9">
        <f>VLOOKUP($A220,[1]TDTE!$A:$G,2,FALSE)</f>
        <v>116.12730000000001</v>
      </c>
      <c r="C220" s="9">
        <f>VLOOKUP($A220,[1]TDTE!$A:$G,3,FALSE)</f>
        <v>174.87780000000001</v>
      </c>
      <c r="D220" s="9">
        <f>VLOOKUP($A220,[1]TDTE!$A:$G,4,FALSE)</f>
        <v>148.9616</v>
      </c>
      <c r="E220" s="9">
        <f>VLOOKUP($A220,[1]TDTE!$A:$G,5,FALSE)</f>
        <v>125.51479999999999</v>
      </c>
      <c r="F220" s="9">
        <f>VLOOKUP($A220,[1]TDTE!$A:$G,6,FALSE)</f>
        <v>108.7796</v>
      </c>
      <c r="G220" s="9">
        <f>VLOOKUP($A220,[1]TDTE!$A:$G,7,FALSE)</f>
        <v>99.261700000000005</v>
      </c>
    </row>
    <row r="221" spans="1:7" x14ac:dyDescent="0.35">
      <c r="A221" s="8">
        <f t="shared" si="0"/>
        <v>43951</v>
      </c>
      <c r="B221" s="9">
        <f>VLOOKUP($A221,[1]TDTE!$A:$G,2,FALSE)</f>
        <v>116.1557</v>
      </c>
      <c r="C221" s="9">
        <f>VLOOKUP($A221,[1]TDTE!$A:$G,3,FALSE)</f>
        <v>174.0384</v>
      </c>
      <c r="D221" s="9">
        <f>VLOOKUP($A221,[1]TDTE!$A:$G,4,FALSE)</f>
        <v>149.5729</v>
      </c>
      <c r="E221" s="9">
        <f>VLOOKUP($A221,[1]TDTE!$A:$G,5,FALSE)</f>
        <v>125.4824</v>
      </c>
      <c r="F221" s="9">
        <f>VLOOKUP($A221,[1]TDTE!$A:$G,6,FALSE)</f>
        <v>108.75530000000001</v>
      </c>
      <c r="G221" s="9">
        <f>VLOOKUP($A221,[1]TDTE!$A:$G,7,FALSE)</f>
        <v>99.465999999999994</v>
      </c>
    </row>
    <row r="222" spans="1:7" x14ac:dyDescent="0.35">
      <c r="A222" s="8">
        <f t="shared" si="0"/>
        <v>43982</v>
      </c>
      <c r="B222" s="9">
        <f>VLOOKUP($A222,[1]TDTE!$A:$G,2,FALSE)</f>
        <v>129.01740000000001</v>
      </c>
      <c r="C222" s="9">
        <f>VLOOKUP($A222,[1]TDTE!$A:$G,3,FALSE)</f>
        <v>201.84790000000001</v>
      </c>
      <c r="D222" s="9">
        <f>VLOOKUP($A222,[1]TDTE!$A:$G,4,FALSE)</f>
        <v>149.56890000000001</v>
      </c>
      <c r="E222" s="9">
        <f>VLOOKUP($A222,[1]TDTE!$A:$G,5,FALSE)</f>
        <v>143.38460000000001</v>
      </c>
      <c r="F222" s="9">
        <f>VLOOKUP($A222,[1]TDTE!$A:$G,6,FALSE)</f>
        <v>108.75530000000001</v>
      </c>
      <c r="G222" s="9">
        <f>VLOOKUP($A222,[1]TDTE!$A:$G,7,FALSE)</f>
        <v>107.5243</v>
      </c>
    </row>
    <row r="223" spans="1:7" x14ac:dyDescent="0.35">
      <c r="A223" s="8">
        <f t="shared" si="0"/>
        <v>44012</v>
      </c>
      <c r="B223" s="9">
        <f>VLOOKUP($A223,[1]TDTE!$A:$G,2,FALSE)</f>
        <v>129.41499999999999</v>
      </c>
      <c r="C223" s="9">
        <f>VLOOKUP($A223,[1]TDTE!$A:$G,3,FALSE)</f>
        <v>202.09209999999999</v>
      </c>
      <c r="D223" s="9">
        <f>VLOOKUP($A223,[1]TDTE!$A:$G,4,FALSE)</f>
        <v>149.48230000000001</v>
      </c>
      <c r="E223" s="9">
        <f>VLOOKUP($A223,[1]TDTE!$A:$G,5,FALSE)</f>
        <v>139.48570000000001</v>
      </c>
      <c r="F223" s="9">
        <f>VLOOKUP($A223,[1]TDTE!$A:$G,6,FALSE)</f>
        <v>108.75530000000001</v>
      </c>
      <c r="G223" s="9">
        <f>VLOOKUP($A223,[1]TDTE!$A:$G,7,FALSE)</f>
        <v>106.721</v>
      </c>
    </row>
    <row r="224" spans="1:7" x14ac:dyDescent="0.35">
      <c r="A224" s="8">
        <f t="shared" si="0"/>
        <v>44043</v>
      </c>
      <c r="B224" s="9">
        <f>VLOOKUP($A224,[1]TDTE!$A:$G,2,FALSE)</f>
        <v>128.62870000000001</v>
      </c>
      <c r="C224" s="9">
        <f>VLOOKUP($A224,[1]TDTE!$A:$G,3,FALSE)</f>
        <v>202.04839999999999</v>
      </c>
      <c r="D224" s="9">
        <f>VLOOKUP($A224,[1]TDTE!$A:$G,4,FALSE)</f>
        <v>158.56659999999999</v>
      </c>
      <c r="E224" s="9">
        <f>VLOOKUP($A224,[1]TDTE!$A:$G,5,FALSE)</f>
        <v>139.3579</v>
      </c>
      <c r="F224" s="9">
        <f>VLOOKUP($A224,[1]TDTE!$A:$G,6,FALSE)</f>
        <v>110.5856</v>
      </c>
      <c r="G224" s="9">
        <f>VLOOKUP($A224,[1]TDTE!$A:$G,7,FALSE)</f>
        <v>107.34220000000001</v>
      </c>
    </row>
    <row r="225" spans="1:7" x14ac:dyDescent="0.35">
      <c r="A225" s="8">
        <f t="shared" si="0"/>
        <v>44074</v>
      </c>
      <c r="B225" s="9">
        <f>VLOOKUP($A225,[1]TDTE!$A:$G,2,FALSE)</f>
        <v>126.5693</v>
      </c>
      <c r="C225" s="9">
        <f>VLOOKUP($A225,[1]TDTE!$A:$G,3,FALSE)</f>
        <v>202.6439</v>
      </c>
      <c r="D225" s="9">
        <f>VLOOKUP($A225,[1]TDTE!$A:$G,4,FALSE)</f>
        <v>168.1087</v>
      </c>
      <c r="E225" s="9">
        <f>VLOOKUP($A225,[1]TDTE!$A:$G,5,FALSE)</f>
        <v>144.51349999999999</v>
      </c>
      <c r="F225" s="9">
        <f>VLOOKUP($A225,[1]TDTE!$A:$G,6,FALSE)</f>
        <v>117.3676</v>
      </c>
      <c r="G225" s="9">
        <f>VLOOKUP($A225,[1]TDTE!$A:$G,7,FALSE)</f>
        <v>105.5902</v>
      </c>
    </row>
    <row r="226" spans="1:7" x14ac:dyDescent="0.35">
      <c r="A226" s="8">
        <f t="shared" si="0"/>
        <v>44104</v>
      </c>
      <c r="B226" s="9">
        <f>VLOOKUP($A226,[1]TDTE!$A:$G,2,FALSE)</f>
        <v>126.16759999999999</v>
      </c>
      <c r="C226" s="9">
        <f>VLOOKUP($A226,[1]TDTE!$A:$G,3,FALSE)</f>
        <v>202.7552</v>
      </c>
      <c r="D226" s="9">
        <f>VLOOKUP($A226,[1]TDTE!$A:$G,4,FALSE)</f>
        <v>167.09530000000001</v>
      </c>
      <c r="E226" s="9">
        <f>VLOOKUP($A226,[1]TDTE!$A:$G,5,FALSE)</f>
        <v>144.12860000000001</v>
      </c>
      <c r="F226" s="9">
        <f>VLOOKUP($A226,[1]TDTE!$A:$G,6,FALSE)</f>
        <v>117.1223</v>
      </c>
      <c r="G226" s="9">
        <f>VLOOKUP($A226,[1]TDTE!$A:$G,7,FALSE)</f>
        <v>105.3308</v>
      </c>
    </row>
    <row r="227" spans="1:7" x14ac:dyDescent="0.35">
      <c r="A227" s="8">
        <f t="shared" si="0"/>
        <v>44135</v>
      </c>
      <c r="B227" s="9">
        <f>VLOOKUP($A227,[1]TDTE!$A:$G,2,FALSE)</f>
        <v>126.1987</v>
      </c>
      <c r="C227" s="9">
        <f>VLOOKUP($A227,[1]TDTE!$A:$G,3,FALSE)</f>
        <v>202.7552</v>
      </c>
      <c r="D227" s="9">
        <f>VLOOKUP($A227,[1]TDTE!$A:$G,4,FALSE)</f>
        <v>167.09530000000001</v>
      </c>
      <c r="E227" s="9">
        <f>VLOOKUP($A227,[1]TDTE!$A:$G,5,FALSE)</f>
        <v>144.10560000000001</v>
      </c>
      <c r="F227" s="9">
        <f>VLOOKUP($A227,[1]TDTE!$A:$G,6,FALSE)</f>
        <v>118.2847</v>
      </c>
      <c r="G227" s="9">
        <f>VLOOKUP($A227,[1]TDTE!$A:$G,7,FALSE)</f>
        <v>105.59139999999999</v>
      </c>
    </row>
    <row r="228" spans="1:7" x14ac:dyDescent="0.35">
      <c r="A228" s="8">
        <f t="shared" si="0"/>
        <v>44165</v>
      </c>
      <c r="B228" s="9">
        <f>VLOOKUP($A228,[1]TDTE!$A:$G,2,FALSE)</f>
        <v>122.742</v>
      </c>
      <c r="C228" s="9">
        <f>VLOOKUP($A228,[1]TDTE!$A:$G,3,FALSE)</f>
        <v>214.01169999999999</v>
      </c>
      <c r="D228" s="9">
        <f>VLOOKUP($A228,[1]TDTE!$A:$G,4,FALSE)</f>
        <v>167.09530000000001</v>
      </c>
      <c r="E228" s="9">
        <f>VLOOKUP($A228,[1]TDTE!$A:$G,5,FALSE)</f>
        <v>144.28399999999999</v>
      </c>
      <c r="F228" s="9">
        <f>VLOOKUP($A228,[1]TDTE!$A:$G,6,FALSE)</f>
        <v>118.2847</v>
      </c>
      <c r="G228" s="9">
        <f>VLOOKUP($A228,[1]TDTE!$A:$G,7,FALSE)</f>
        <v>103.12179999999999</v>
      </c>
    </row>
    <row r="229" spans="1:7" x14ac:dyDescent="0.35">
      <c r="A229" s="8">
        <f t="shared" si="0"/>
        <v>44196</v>
      </c>
      <c r="B229" s="9">
        <f>VLOOKUP($A229,[1]TDTE!$A:$G,2,FALSE)</f>
        <v>122.5407</v>
      </c>
      <c r="C229" s="9">
        <f>VLOOKUP($A229,[1]TDTE!$A:$G,3,FALSE)</f>
        <v>214.25839999999999</v>
      </c>
      <c r="D229" s="9">
        <f>VLOOKUP($A229,[1]TDTE!$A:$G,4,FALSE)</f>
        <v>167.09530000000001</v>
      </c>
      <c r="E229" s="9">
        <f>VLOOKUP($A229,[1]TDTE!$A:$G,5,FALSE)</f>
        <v>144.03960000000001</v>
      </c>
      <c r="F229" s="9">
        <f>VLOOKUP($A229,[1]TDTE!$A:$G,6,FALSE)</f>
        <v>118.2847</v>
      </c>
      <c r="G229" s="9">
        <f>VLOOKUP($A229,[1]TDTE!$A:$G,7,FALSE)</f>
        <v>103.0759</v>
      </c>
    </row>
    <row r="230" spans="1:7" x14ac:dyDescent="0.35">
      <c r="A230" s="8">
        <f t="shared" si="0"/>
        <v>44227</v>
      </c>
      <c r="B230" s="9">
        <f>VLOOKUP($A230,[1]TDTE!$A:$G,2,FALSE)</f>
        <v>122.5397</v>
      </c>
      <c r="C230" s="9">
        <f>VLOOKUP($A230,[1]TDTE!$A:$G,3,FALSE)</f>
        <v>214.25839999999999</v>
      </c>
      <c r="D230" s="9">
        <f>VLOOKUP($A230,[1]TDTE!$A:$G,4,FALSE)</f>
        <v>167.08430000000001</v>
      </c>
      <c r="E230" s="9">
        <f>VLOOKUP($A230,[1]TDTE!$A:$G,5,FALSE)</f>
        <v>144.07820000000001</v>
      </c>
      <c r="F230" s="9">
        <f>VLOOKUP($A230,[1]TDTE!$A:$G,6,FALSE)</f>
        <v>114.78019999999999</v>
      </c>
      <c r="G230" s="9">
        <f>VLOOKUP($A230,[1]TDTE!$A:$G,7,FALSE)</f>
        <v>103.57810000000001</v>
      </c>
    </row>
    <row r="231" spans="1:7" x14ac:dyDescent="0.35">
      <c r="A231" s="8">
        <f t="shared" si="0"/>
        <v>44255</v>
      </c>
      <c r="B231" s="9">
        <f>VLOOKUP($A231,[1]TDTE!$A:$G,2,FALSE)</f>
        <v>119.64279999999999</v>
      </c>
      <c r="C231" s="9">
        <f>VLOOKUP($A231,[1]TDTE!$A:$G,3,FALSE)</f>
        <v>212.0095</v>
      </c>
      <c r="D231" s="9">
        <f>VLOOKUP($A231,[1]TDTE!$A:$G,4,FALSE)</f>
        <v>167.08410000000001</v>
      </c>
      <c r="E231" s="9">
        <f>VLOOKUP($A231,[1]TDTE!$A:$G,5,FALSE)</f>
        <v>149.15790000000001</v>
      </c>
      <c r="F231" s="9">
        <f>VLOOKUP($A231,[1]TDTE!$A:$G,6,FALSE)</f>
        <v>127.5523</v>
      </c>
      <c r="G231" s="9">
        <f>VLOOKUP($A231,[1]TDTE!$A:$G,7,FALSE)</f>
        <v>103.5723</v>
      </c>
    </row>
    <row r="232" spans="1:7" x14ac:dyDescent="0.35">
      <c r="A232" s="8">
        <f t="shared" si="0"/>
        <v>44286</v>
      </c>
      <c r="B232" s="9">
        <f>VLOOKUP($A232,[1]TDTE!$A:$G,2,FALSE)</f>
        <v>120.1131</v>
      </c>
      <c r="C232" s="9">
        <f>VLOOKUP($A232,[1]TDTE!$A:$G,3,FALSE)</f>
        <v>194.29060000000001</v>
      </c>
      <c r="D232" s="9">
        <f>VLOOKUP($A232,[1]TDTE!$A:$G,4,FALSE)</f>
        <v>159.4615</v>
      </c>
      <c r="E232" s="9">
        <f>VLOOKUP($A232,[1]TDTE!$A:$G,5,FALSE)</f>
        <v>147.37010000000001</v>
      </c>
      <c r="F232" s="9">
        <f>VLOOKUP($A232,[1]TDTE!$A:$G,6,FALSE)</f>
        <v>112.3242</v>
      </c>
      <c r="G232" s="9">
        <f>VLOOKUP($A232,[1]TDTE!$A:$G,7,FALSE)</f>
        <v>101.7381</v>
      </c>
    </row>
    <row r="233" spans="1:7" x14ac:dyDescent="0.35">
      <c r="A233" s="8">
        <f t="shared" si="0"/>
        <v>44316</v>
      </c>
      <c r="B233" s="9">
        <f>VLOOKUP($A233,[1]TDTE!$A:$G,2,FALSE)</f>
        <v>120.13030000000001</v>
      </c>
      <c r="C233" s="9">
        <f>VLOOKUP($A233,[1]TDTE!$A:$G,3,FALSE)</f>
        <v>193.41579999999999</v>
      </c>
      <c r="D233" s="9">
        <f>VLOOKUP($A233,[1]TDTE!$A:$G,4,FALSE)</f>
        <v>158.36080000000001</v>
      </c>
      <c r="E233" s="9">
        <f>VLOOKUP($A233,[1]TDTE!$A:$G,5,FALSE)</f>
        <v>147.29949999999999</v>
      </c>
      <c r="F233" s="9">
        <f>VLOOKUP($A233,[1]TDTE!$A:$G,6,FALSE)</f>
        <v>112.107</v>
      </c>
      <c r="G233" s="9">
        <f>VLOOKUP($A233,[1]TDTE!$A:$G,7,FALSE)</f>
        <v>97.596599999999995</v>
      </c>
    </row>
    <row r="234" spans="1:7" x14ac:dyDescent="0.35">
      <c r="A234" s="8">
        <f t="shared" si="0"/>
        <v>44347</v>
      </c>
      <c r="B234" s="9">
        <f>VLOOKUP($A234,[1]TDTE!$A:$G,2,FALSE)</f>
        <v>121.57729999999999</v>
      </c>
      <c r="C234" s="9">
        <f>VLOOKUP($A234,[1]TDTE!$A:$G,3,FALSE)</f>
        <v>214.34190000000001</v>
      </c>
      <c r="D234" s="9">
        <f>VLOOKUP($A234,[1]TDTE!$A:$G,4,FALSE)</f>
        <v>158.36680000000001</v>
      </c>
      <c r="E234" s="9">
        <f>VLOOKUP($A234,[1]TDTE!$A:$G,5,FALSE)</f>
        <v>147.31540000000001</v>
      </c>
      <c r="F234" s="9">
        <f>VLOOKUP($A234,[1]TDTE!$A:$G,6,FALSE)</f>
        <v>112.107</v>
      </c>
      <c r="G234" s="9">
        <f>VLOOKUP($A234,[1]TDTE!$A:$G,7,FALSE)</f>
        <v>100.9162</v>
      </c>
    </row>
    <row r="235" spans="1:7" x14ac:dyDescent="0.35">
      <c r="A235" s="8">
        <f t="shared" si="0"/>
        <v>44377</v>
      </c>
      <c r="B235" s="9">
        <f>VLOOKUP($A235,[1]TDTE!$A:$G,2,FALSE)</f>
        <v>121.54819999999999</v>
      </c>
      <c r="C235" s="9">
        <f>VLOOKUP($A235,[1]TDTE!$A:$G,3,FALSE)</f>
        <v>214.75069999999999</v>
      </c>
      <c r="D235" s="9">
        <f>VLOOKUP($A235,[1]TDTE!$A:$G,4,FALSE)</f>
        <v>158.36680000000001</v>
      </c>
      <c r="E235" s="9">
        <f>VLOOKUP($A235,[1]TDTE!$A:$G,5,FALSE)</f>
        <v>143.1634</v>
      </c>
      <c r="F235" s="9">
        <f>VLOOKUP($A235,[1]TDTE!$A:$G,6,FALSE)</f>
        <v>112.107</v>
      </c>
      <c r="G235" s="9">
        <f>VLOOKUP($A235,[1]TDTE!$A:$G,7,FALSE)</f>
        <v>99.292500000000004</v>
      </c>
    </row>
    <row r="236" spans="1:7" x14ac:dyDescent="0.35">
      <c r="A236" s="8">
        <f t="shared" si="0"/>
        <v>44408</v>
      </c>
      <c r="B236" s="9">
        <f>VLOOKUP($A236,[1]TDTE!$A:$G,2,FALSE)</f>
        <v>121.5378</v>
      </c>
      <c r="C236" s="9">
        <f>VLOOKUP($A236,[1]TDTE!$A:$G,3,FALSE)</f>
        <v>214.71270000000001</v>
      </c>
      <c r="D236" s="9">
        <f>VLOOKUP($A236,[1]TDTE!$A:$G,4,FALSE)</f>
        <v>162.18350000000001</v>
      </c>
      <c r="E236" s="9">
        <f>VLOOKUP($A236,[1]TDTE!$A:$G,5,FALSE)</f>
        <v>143.13800000000001</v>
      </c>
      <c r="F236" s="9">
        <f>VLOOKUP($A236,[1]TDTE!$A:$G,6,FALSE)</f>
        <v>111.89060000000001</v>
      </c>
      <c r="G236" s="9">
        <f>VLOOKUP($A236,[1]TDTE!$A:$G,7,FALSE)</f>
        <v>99.884699999999995</v>
      </c>
    </row>
    <row r="237" spans="1:7" x14ac:dyDescent="0.35">
      <c r="A237" s="8">
        <f t="shared" si="0"/>
        <v>44439</v>
      </c>
      <c r="B237" s="9">
        <f>VLOOKUP($A237,[1]TDTE!$A:$G,2,FALSE)</f>
        <v>118.9451</v>
      </c>
      <c r="C237" s="9">
        <f>VLOOKUP($A237,[1]TDTE!$A:$G,3,FALSE)</f>
        <v>196.00640000000001</v>
      </c>
      <c r="D237" s="9">
        <f>VLOOKUP($A237,[1]TDTE!$A:$G,4,FALSE)</f>
        <v>155.5839</v>
      </c>
      <c r="E237" s="9">
        <f>VLOOKUP($A237,[1]TDTE!$A:$G,5,FALSE)</f>
        <v>141.93770000000001</v>
      </c>
      <c r="F237" s="9">
        <f>VLOOKUP($A237,[1]TDTE!$A:$G,6,FALSE)</f>
        <v>113.7514</v>
      </c>
      <c r="G237" s="9">
        <f>VLOOKUP($A237,[1]TDTE!$A:$G,7,FALSE)</f>
        <v>98.230199999999996</v>
      </c>
    </row>
    <row r="238" spans="1:7" x14ac:dyDescent="0.35">
      <c r="A238" s="8">
        <f t="shared" si="0"/>
        <v>44469</v>
      </c>
      <c r="B238" s="9">
        <f>VLOOKUP($A238,[1]TDTE!$A:$G,2,FALSE)</f>
        <v>118.37860000000001</v>
      </c>
      <c r="C238" s="9">
        <f>VLOOKUP($A238,[1]TDTE!$A:$G,3,FALSE)</f>
        <v>195.03120000000001</v>
      </c>
      <c r="D238" s="9">
        <f>VLOOKUP($A238,[1]TDTE!$A:$G,4,FALSE)</f>
        <v>154.14959999999999</v>
      </c>
      <c r="E238" s="9">
        <f>VLOOKUP($A238,[1]TDTE!$A:$G,5,FALSE)</f>
        <v>141.34200000000001</v>
      </c>
      <c r="F238" s="9">
        <f>VLOOKUP($A238,[1]TDTE!$A:$G,6,FALSE)</f>
        <v>113.0711</v>
      </c>
      <c r="G238" s="9">
        <f>VLOOKUP($A238,[1]TDTE!$A:$G,7,FALSE)</f>
        <v>98.318899999999999</v>
      </c>
    </row>
    <row r="239" spans="1:7" x14ac:dyDescent="0.35">
      <c r="A239" s="8">
        <f t="shared" si="0"/>
        <v>44500</v>
      </c>
      <c r="B239" s="9">
        <f>VLOOKUP($A239,[1]TDTE!$A:$G,2,FALSE)</f>
        <v>118.4175</v>
      </c>
      <c r="C239" s="9">
        <f>VLOOKUP($A239,[1]TDTE!$A:$G,3,FALSE)</f>
        <v>195.06899999999999</v>
      </c>
      <c r="D239" s="9">
        <f>VLOOKUP($A239,[1]TDTE!$A:$G,4,FALSE)</f>
        <v>154.14959999999999</v>
      </c>
      <c r="E239" s="9">
        <f>VLOOKUP($A239,[1]TDTE!$A:$G,5,FALSE)</f>
        <v>141.32810000000001</v>
      </c>
      <c r="F239" s="9">
        <f>VLOOKUP($A239,[1]TDTE!$A:$G,6,FALSE)</f>
        <v>113.0877</v>
      </c>
      <c r="G239" s="9">
        <f>VLOOKUP($A239,[1]TDTE!$A:$G,7,FALSE)</f>
        <v>98.620099999999994</v>
      </c>
    </row>
    <row r="240" spans="1:7" x14ac:dyDescent="0.35">
      <c r="A240" s="8">
        <f t="shared" si="0"/>
        <v>44530</v>
      </c>
      <c r="B240" s="9">
        <f>VLOOKUP($A240,[1]TDTE!$A:$G,2,FALSE)</f>
        <v>116.456</v>
      </c>
      <c r="C240" s="9">
        <f>VLOOKUP($A240,[1]TDTE!$A:$G,3,FALSE)</f>
        <v>207.01</v>
      </c>
      <c r="D240" s="9">
        <f>VLOOKUP($A240,[1]TDTE!$A:$G,4,FALSE)</f>
        <v>154.14959999999999</v>
      </c>
      <c r="E240" s="9">
        <f>VLOOKUP($A240,[1]TDTE!$A:$G,5,FALSE)</f>
        <v>140.42859999999999</v>
      </c>
      <c r="F240" s="9">
        <f>VLOOKUP($A240,[1]TDTE!$A:$G,6,FALSE)</f>
        <v>113.0877</v>
      </c>
      <c r="G240" s="9">
        <f>VLOOKUP($A240,[1]TDTE!$A:$G,7,FALSE)</f>
        <v>98.631</v>
      </c>
    </row>
    <row r="241" spans="1:7" x14ac:dyDescent="0.35">
      <c r="A241" s="8">
        <f t="shared" si="0"/>
        <v>44561</v>
      </c>
      <c r="B241" s="9">
        <f>VLOOKUP($A241,[1]TDTE!$A:$G,2,FALSE)</f>
        <v>116.1433</v>
      </c>
      <c r="C241" s="9">
        <f>VLOOKUP($A241,[1]TDTE!$A:$G,3,FALSE)</f>
        <v>207.50460000000001</v>
      </c>
      <c r="D241" s="9">
        <f>VLOOKUP($A241,[1]TDTE!$A:$G,4,FALSE)</f>
        <v>154.14959999999999</v>
      </c>
      <c r="E241" s="9">
        <f>VLOOKUP($A241,[1]TDTE!$A:$G,5,FALSE)</f>
        <v>140.00579999999999</v>
      </c>
      <c r="F241" s="9">
        <f>VLOOKUP($A241,[1]TDTE!$A:$G,6,FALSE)</f>
        <v>113.0877</v>
      </c>
      <c r="G241" s="9">
        <f>VLOOKUP($A241,[1]TDTE!$A:$G,7,FALSE)</f>
        <v>98.571700000000007</v>
      </c>
    </row>
    <row r="242" spans="1:7" x14ac:dyDescent="0.35">
      <c r="A242" s="8">
        <f t="shared" si="0"/>
        <v>44592</v>
      </c>
      <c r="B242" s="9">
        <f>VLOOKUP($A242,[1]TDTE!$A:$G,2,FALSE)</f>
        <v>116.1345</v>
      </c>
      <c r="C242" s="9">
        <f>VLOOKUP($A242,[1]TDTE!$A:$G,3,FALSE)</f>
        <v>207.50460000000001</v>
      </c>
      <c r="D242" s="9">
        <f>VLOOKUP($A242,[1]TDTE!$A:$G,4,FALSE)</f>
        <v>154.4735</v>
      </c>
      <c r="E242" s="9">
        <f>VLOOKUP($A242,[1]TDTE!$A:$G,5,FALSE)</f>
        <v>140.01939999999999</v>
      </c>
      <c r="F242" s="9">
        <f>VLOOKUP($A242,[1]TDTE!$A:$G,6,FALSE)</f>
        <v>114.53700000000001</v>
      </c>
      <c r="G242" s="9">
        <f>VLOOKUP($A242,[1]TDTE!$A:$G,7,FALSE)</f>
        <v>98.697800000000001</v>
      </c>
    </row>
    <row r="243" spans="1:7" x14ac:dyDescent="0.35">
      <c r="A243" s="8">
        <f t="shared" si="0"/>
        <v>44620</v>
      </c>
      <c r="B243" s="9">
        <f>VLOOKUP($A243,[1]TDTE!$A:$G,2,FALSE)</f>
        <v>113.0637</v>
      </c>
      <c r="C243" s="9">
        <f>VLOOKUP($A243,[1]TDTE!$A:$G,3,FALSE)</f>
        <v>209.6883</v>
      </c>
      <c r="D243" s="9">
        <f>VLOOKUP($A243,[1]TDTE!$A:$G,4,FALSE)</f>
        <v>154.4735</v>
      </c>
      <c r="E243" s="9">
        <f>VLOOKUP($A243,[1]TDTE!$A:$G,5,FALSE)</f>
        <v>142.33070000000001</v>
      </c>
      <c r="F243" s="9">
        <f>VLOOKUP($A243,[1]TDTE!$A:$G,6,FALSE)</f>
        <v>130.42339999999999</v>
      </c>
      <c r="G243" s="9">
        <f>VLOOKUP($A243,[1]TDTE!$A:$G,7,FALSE)</f>
        <v>98.714799999999997</v>
      </c>
    </row>
    <row r="244" spans="1:7" x14ac:dyDescent="0.35">
      <c r="A244" s="8">
        <f t="shared" si="0"/>
        <v>44651</v>
      </c>
      <c r="B244" s="9">
        <f>VLOOKUP($A244,[1]TDTE!$A:$G,2,FALSE)</f>
        <v>112.65819999999999</v>
      </c>
      <c r="C244" s="9">
        <f>VLOOKUP($A244,[1]TDTE!$A:$G,3,FALSE)</f>
        <v>183.3383</v>
      </c>
      <c r="D244" s="9">
        <f>VLOOKUP($A244,[1]TDTE!$A:$G,4,FALSE)</f>
        <v>148.06020000000001</v>
      </c>
      <c r="E244" s="9">
        <f>VLOOKUP($A244,[1]TDTE!$A:$G,5,FALSE)</f>
        <v>141.0787</v>
      </c>
      <c r="F244" s="9">
        <f>VLOOKUP($A244,[1]TDTE!$A:$G,6,FALSE)</f>
        <v>115.94240000000001</v>
      </c>
      <c r="G244" s="9">
        <f>VLOOKUP($A244,[1]TDTE!$A:$G,7,FALSE)</f>
        <v>95.686899999999994</v>
      </c>
    </row>
    <row r="245" spans="1:7" x14ac:dyDescent="0.35">
      <c r="A245" s="8">
        <f t="shared" si="0"/>
        <v>44681</v>
      </c>
      <c r="B245" s="9">
        <f>VLOOKUP($A245,[1]TDTE!$A:$G,2,FALSE)</f>
        <v>112.6566</v>
      </c>
      <c r="C245" s="9">
        <f>VLOOKUP($A245,[1]TDTE!$A:$G,3,FALSE)</f>
        <v>186.9975</v>
      </c>
      <c r="D245" s="9">
        <f>VLOOKUP($A245,[1]TDTE!$A:$G,4,FALSE)</f>
        <v>148.5341</v>
      </c>
      <c r="E245" s="9">
        <f>VLOOKUP($A245,[1]TDTE!$A:$G,5,FALSE)</f>
        <v>140.92599999999999</v>
      </c>
      <c r="F245" s="9">
        <f>VLOOKUP($A245,[1]TDTE!$A:$G,6,FALSE)</f>
        <v>115.9449</v>
      </c>
      <c r="G245" s="9">
        <f>VLOOKUP($A245,[1]TDTE!$A:$G,7,FALSE)</f>
        <v>95.0655</v>
      </c>
    </row>
    <row r="246" spans="1:7" x14ac:dyDescent="0.35">
      <c r="A246" s="8">
        <f t="shared" si="0"/>
        <v>44712</v>
      </c>
      <c r="B246" s="9">
        <f>VLOOKUP($A246,[1]TDTE!$A:$G,2,FALSE)</f>
        <v>115.1683</v>
      </c>
      <c r="C246" s="9">
        <f>VLOOKUP($A246,[1]TDTE!$A:$G,3,FALSE)</f>
        <v>200.1671</v>
      </c>
      <c r="D246" s="9">
        <f>VLOOKUP($A246,[1]TDTE!$A:$G,4,FALSE)</f>
        <v>148.53210000000001</v>
      </c>
      <c r="E246" s="9">
        <f>VLOOKUP($A246,[1]TDTE!$A:$G,5,FALSE)</f>
        <v>145.7535</v>
      </c>
      <c r="F246" s="9">
        <f>VLOOKUP($A246,[1]TDTE!$A:$G,6,FALSE)</f>
        <v>115.9449</v>
      </c>
      <c r="G246" s="9">
        <f>VLOOKUP($A246,[1]TDTE!$A:$G,7,FALSE)</f>
        <v>99.929199999999994</v>
      </c>
    </row>
    <row r="247" spans="1:7" x14ac:dyDescent="0.35">
      <c r="A247" s="8">
        <f t="shared" si="0"/>
        <v>44742</v>
      </c>
      <c r="B247" s="9">
        <f>VLOOKUP($A247,[1]TDTE!$A:$G,2,FALSE)</f>
        <v>115.2089</v>
      </c>
      <c r="C247" s="9">
        <f>VLOOKUP($A247,[1]TDTE!$A:$G,3,FALSE)</f>
        <v>200.0789</v>
      </c>
      <c r="D247" s="9">
        <f>VLOOKUP($A247,[1]TDTE!$A:$G,4,FALSE)</f>
        <v>148.2002</v>
      </c>
      <c r="E247" s="9">
        <f>VLOOKUP($A247,[1]TDTE!$A:$G,5,FALSE)</f>
        <v>140.09219999999999</v>
      </c>
      <c r="F247" s="9">
        <f>VLOOKUP($A247,[1]TDTE!$A:$G,6,FALSE)</f>
        <v>115.9449</v>
      </c>
      <c r="G247" s="9">
        <f>VLOOKUP($A247,[1]TDTE!$A:$G,7,FALSE)</f>
        <v>99.596100000000007</v>
      </c>
    </row>
    <row r="248" spans="1:7" x14ac:dyDescent="0.35">
      <c r="A248" s="8">
        <f t="shared" si="0"/>
        <v>44773</v>
      </c>
      <c r="B248" s="9">
        <f>VLOOKUP($A248,[1]TDTE!$A:$G,2,FALSE)</f>
        <v>115.0395</v>
      </c>
      <c r="C248" s="9">
        <f>VLOOKUP($A248,[1]TDTE!$A:$G,3,FALSE)</f>
        <v>200.52719999999999</v>
      </c>
      <c r="D248" s="9">
        <f>VLOOKUP($A248,[1]TDTE!$A:$G,4,FALSE)</f>
        <v>155.48519999999999</v>
      </c>
      <c r="E248" s="9">
        <f>VLOOKUP($A248,[1]TDTE!$A:$G,5,FALSE)</f>
        <v>140.0796</v>
      </c>
      <c r="F248" s="9">
        <f>VLOOKUP($A248,[1]TDTE!$A:$G,6,FALSE)</f>
        <v>116.3156</v>
      </c>
      <c r="G248" s="9">
        <f>VLOOKUP($A248,[1]TDTE!$A:$G,7,FALSE)</f>
        <v>99.823099999999997</v>
      </c>
    </row>
    <row r="249" spans="1:7" x14ac:dyDescent="0.35">
      <c r="A249" s="8">
        <f t="shared" si="0"/>
        <v>44804</v>
      </c>
      <c r="B249" s="9">
        <f>VLOOKUP($A249,[1]TDTE!$A:$G,2,FALSE)</f>
        <v>116.7795</v>
      </c>
      <c r="C249" s="9">
        <f>VLOOKUP($A249,[1]TDTE!$A:$G,3,FALSE)</f>
        <v>191.11609999999999</v>
      </c>
      <c r="D249" s="9">
        <f>VLOOKUP($A249,[1]TDTE!$A:$G,4,FALSE)</f>
        <v>154.762</v>
      </c>
      <c r="E249" s="9">
        <f>VLOOKUP($A249,[1]TDTE!$A:$G,5,FALSE)</f>
        <v>142.1678</v>
      </c>
      <c r="F249" s="9">
        <f>VLOOKUP($A249,[1]TDTE!$A:$G,6,FALSE)</f>
        <v>114.8546</v>
      </c>
      <c r="G249" s="9">
        <f>VLOOKUP($A249,[1]TDTE!$A:$G,7,FALSE)</f>
        <v>101.9478</v>
      </c>
    </row>
    <row r="250" spans="1:7" x14ac:dyDescent="0.35">
      <c r="A250" s="8">
        <f t="shared" si="0"/>
        <v>44834</v>
      </c>
      <c r="B250" s="9">
        <f>VLOOKUP($A250,[1]TDTE!$A:$G,2,FALSE)</f>
        <v>116.0551</v>
      </c>
      <c r="C250" s="9">
        <f>VLOOKUP($A250,[1]TDTE!$A:$G,3,FALSE)</f>
        <v>190.2379</v>
      </c>
      <c r="D250" s="9">
        <f>VLOOKUP($A250,[1]TDTE!$A:$G,4,FALSE)</f>
        <v>153.61850000000001</v>
      </c>
      <c r="E250" s="9">
        <f>VLOOKUP($A250,[1]TDTE!$A:$G,5,FALSE)</f>
        <v>141.69980000000001</v>
      </c>
      <c r="F250" s="9">
        <f>VLOOKUP($A250,[1]TDTE!$A:$G,6,FALSE)</f>
        <v>114.8282</v>
      </c>
      <c r="G250" s="9">
        <f>VLOOKUP($A250,[1]TDTE!$A:$G,7,FALSE)</f>
        <v>101.449</v>
      </c>
    </row>
    <row r="251" spans="1:7" x14ac:dyDescent="0.35">
      <c r="A251" s="8">
        <f t="shared" si="0"/>
        <v>44865</v>
      </c>
      <c r="B251" s="9">
        <f>VLOOKUP($A251,[1]TDTE!$A:$G,2,FALSE)</f>
        <v>116.08280000000001</v>
      </c>
      <c r="C251" s="9">
        <f>VLOOKUP($A251,[1]TDTE!$A:$G,3,FALSE)</f>
        <v>190.2379</v>
      </c>
      <c r="D251" s="9">
        <f>VLOOKUP($A251,[1]TDTE!$A:$G,4,FALSE)</f>
        <v>153.61850000000001</v>
      </c>
      <c r="E251" s="9">
        <f>VLOOKUP($A251,[1]TDTE!$A:$G,5,FALSE)</f>
        <v>141.69499999999999</v>
      </c>
      <c r="F251" s="9">
        <f>VLOOKUP($A251,[1]TDTE!$A:$G,6,FALSE)</f>
        <v>114.8386</v>
      </c>
      <c r="G251" s="9">
        <f>VLOOKUP($A251,[1]TDTE!$A:$G,7,FALSE)</f>
        <v>101.6148</v>
      </c>
    </row>
    <row r="252" spans="1:7" x14ac:dyDescent="0.35">
      <c r="A252" s="8">
        <f t="shared" ref="A252:A288" si="1">EOMONTH(A251,1)</f>
        <v>44895</v>
      </c>
      <c r="B252" s="9">
        <f>VLOOKUP($A252,[1]TDTE!$A:$G,2,FALSE)</f>
        <v>116.9015</v>
      </c>
      <c r="C252" s="9">
        <f>VLOOKUP($A252,[1]TDTE!$A:$G,3,FALSE)</f>
        <v>200.81530000000001</v>
      </c>
      <c r="D252" s="9">
        <f>VLOOKUP($A252,[1]TDTE!$A:$G,4,FALSE)</f>
        <v>153.61850000000001</v>
      </c>
      <c r="E252" s="9">
        <f>VLOOKUP($A252,[1]TDTE!$A:$G,5,FALSE)</f>
        <v>132.0051</v>
      </c>
      <c r="F252" s="9">
        <f>VLOOKUP($A252,[1]TDTE!$A:$G,6,FALSE)</f>
        <v>114.8386</v>
      </c>
      <c r="G252" s="9">
        <f>VLOOKUP($A252,[1]TDTE!$A:$G,7,FALSE)</f>
        <v>103.7163</v>
      </c>
    </row>
    <row r="253" spans="1:7" x14ac:dyDescent="0.35">
      <c r="A253" s="8">
        <f t="shared" si="1"/>
        <v>44926</v>
      </c>
      <c r="B253" s="9">
        <f>VLOOKUP($A253,[1]TDTE!$A:$G,2,FALSE)</f>
        <v>116.6159</v>
      </c>
      <c r="C253" s="9">
        <f>VLOOKUP($A253,[1]TDTE!$A:$G,3,FALSE)</f>
        <v>201.1447</v>
      </c>
      <c r="D253" s="9">
        <f>VLOOKUP($A253,[1]TDTE!$A:$G,4,FALSE)</f>
        <v>153.61850000000001</v>
      </c>
      <c r="E253" s="9">
        <f>VLOOKUP($A253,[1]TDTE!$A:$G,5,FALSE)</f>
        <v>131.67169999999999</v>
      </c>
      <c r="F253" s="9">
        <f>VLOOKUP($A253,[1]TDTE!$A:$G,6,FALSE)</f>
        <v>114.8386</v>
      </c>
      <c r="G253" s="9">
        <f>VLOOKUP($A253,[1]TDTE!$A:$G,7,FALSE)</f>
        <v>103.7265</v>
      </c>
    </row>
    <row r="254" spans="1:7" x14ac:dyDescent="0.35">
      <c r="A254" s="8">
        <f t="shared" si="1"/>
        <v>44957</v>
      </c>
      <c r="B254" s="9">
        <f>VLOOKUP($A254,[1]TDTE!$A:$G,2,FALSE)</f>
        <v>116.6194</v>
      </c>
      <c r="C254" s="9">
        <f>VLOOKUP($A254,[1]TDTE!$A:$G,3,FALSE)</f>
        <v>201.1447</v>
      </c>
      <c r="D254" s="9">
        <f>VLOOKUP($A254,[1]TDTE!$A:$G,4,FALSE)</f>
        <v>159.64869999999999</v>
      </c>
      <c r="E254" s="9">
        <f>VLOOKUP($A254,[1]TDTE!$A:$G,5,FALSE)</f>
        <v>131.68289999999999</v>
      </c>
      <c r="F254" s="9">
        <f>VLOOKUP($A254,[1]TDTE!$A:$G,6,FALSE)</f>
        <v>117.2961</v>
      </c>
      <c r="G254" s="9">
        <f>VLOOKUP($A254,[1]TDTE!$A:$G,7,FALSE)</f>
        <v>103.949</v>
      </c>
    </row>
    <row r="255" spans="1:7" x14ac:dyDescent="0.35">
      <c r="A255" s="8">
        <f t="shared" si="1"/>
        <v>44985</v>
      </c>
      <c r="B255" s="9">
        <f>VLOOKUP($A255,[1]TDTE!$A:$G,2,FALSE)</f>
        <v>116.914</v>
      </c>
      <c r="C255" s="9">
        <f>VLOOKUP($A255,[1]TDTE!$A:$G,3,FALSE)</f>
        <v>190.14940000000001</v>
      </c>
      <c r="D255" s="9">
        <f>VLOOKUP($A255,[1]TDTE!$A:$G,4,FALSE)</f>
        <v>159.62280000000001</v>
      </c>
      <c r="E255" s="9">
        <f>VLOOKUP($A255,[1]TDTE!$A:$G,5,FALSE)</f>
        <v>134.5078</v>
      </c>
      <c r="F255" s="9">
        <f>VLOOKUP($A255,[1]TDTE!$A:$G,6,FALSE)</f>
        <v>129.2208</v>
      </c>
      <c r="G255" s="9">
        <f>VLOOKUP($A255,[1]TDTE!$A:$G,7,FALSE)</f>
        <v>103.94929999999999</v>
      </c>
    </row>
    <row r="256" spans="1:7" x14ac:dyDescent="0.35">
      <c r="A256" s="8">
        <f t="shared" si="1"/>
        <v>45016</v>
      </c>
      <c r="B256" s="9">
        <f>VLOOKUP($A256,[1]TDTE!$A:$G,2,FALSE)</f>
        <v>116.6619</v>
      </c>
      <c r="C256" s="9">
        <f>VLOOKUP($A256,[1]TDTE!$A:$G,3,FALSE)</f>
        <v>175.36170000000001</v>
      </c>
      <c r="D256" s="9">
        <f>VLOOKUP($A256,[1]TDTE!$A:$G,4,FALSE)</f>
        <v>148.55420000000001</v>
      </c>
      <c r="E256" s="9">
        <f>VLOOKUP($A256,[1]TDTE!$A:$G,5,FALSE)</f>
        <v>133.49029999999999</v>
      </c>
      <c r="F256" s="9">
        <f>VLOOKUP($A256,[1]TDTE!$A:$G,6,FALSE)</f>
        <v>115.4355</v>
      </c>
      <c r="G256" s="9">
        <f>VLOOKUP($A256,[1]TDTE!$A:$G,7,FALSE)</f>
        <v>99.944100000000006</v>
      </c>
    </row>
    <row r="257" spans="1:7" x14ac:dyDescent="0.35">
      <c r="A257" s="8">
        <f t="shared" si="1"/>
        <v>45046</v>
      </c>
      <c r="B257" s="9">
        <f>VLOOKUP($A257,[1]TDTE!$A:$G,2,FALSE)</f>
        <v>116.6444</v>
      </c>
      <c r="C257" s="9">
        <f>VLOOKUP($A257,[1]TDTE!$A:$G,3,FALSE)</f>
        <v>175.19040000000001</v>
      </c>
      <c r="D257" s="9">
        <f>VLOOKUP($A257,[1]TDTE!$A:$G,4,FALSE)</f>
        <v>148.05539999999999</v>
      </c>
      <c r="E257" s="9">
        <f>VLOOKUP($A257,[1]TDTE!$A:$G,5,FALSE)</f>
        <v>133.44460000000001</v>
      </c>
      <c r="F257" s="9">
        <f>VLOOKUP($A257,[1]TDTE!$A:$G,6,FALSE)</f>
        <v>115.60290000000001</v>
      </c>
      <c r="G257" s="9">
        <f>VLOOKUP($A257,[1]TDTE!$A:$G,7,FALSE)</f>
        <v>97.872500000000002</v>
      </c>
    </row>
    <row r="258" spans="1:7" x14ac:dyDescent="0.35">
      <c r="A258" s="8">
        <f t="shared" si="1"/>
        <v>45077</v>
      </c>
      <c r="B258" s="9">
        <f>VLOOKUP($A258,[1]TDTE!$A:$G,2,FALSE)</f>
        <v>122.28959999999999</v>
      </c>
      <c r="C258" s="9">
        <f>VLOOKUP($A258,[1]TDTE!$A:$G,3,FALSE)</f>
        <v>191.202</v>
      </c>
      <c r="D258" s="9">
        <f>VLOOKUP($A258,[1]TDTE!$A:$G,4,FALSE)</f>
        <v>149.27850000000001</v>
      </c>
      <c r="E258" s="9">
        <f>VLOOKUP($A258,[1]TDTE!$A:$G,5,FALSE)</f>
        <v>140.51660000000001</v>
      </c>
      <c r="F258" s="9">
        <f>VLOOKUP($A258,[1]TDTE!$A:$G,6,FALSE)</f>
        <v>115.37609999999999</v>
      </c>
      <c r="G258" s="9">
        <f>VLOOKUP($A258,[1]TDTE!$A:$G,7,FALSE)</f>
        <v>99.580600000000004</v>
      </c>
    </row>
    <row r="259" spans="1:7" x14ac:dyDescent="0.35">
      <c r="A259" s="8">
        <f t="shared" si="1"/>
        <v>45107</v>
      </c>
      <c r="B259" s="9">
        <f>VLOOKUP($A259,[1]TDTE!$A:$G,2,FALSE)</f>
        <v>122.31140000000001</v>
      </c>
      <c r="C259" s="9">
        <f>VLOOKUP($A259,[1]TDTE!$A:$G,3,FALSE)</f>
        <v>191.36109999999999</v>
      </c>
      <c r="D259" s="9">
        <f>VLOOKUP($A259,[1]TDTE!$A:$G,4,FALSE)</f>
        <v>149.27850000000001</v>
      </c>
      <c r="E259" s="9">
        <f>VLOOKUP($A259,[1]TDTE!$A:$G,5,FALSE)</f>
        <v>134.39660000000001</v>
      </c>
      <c r="F259" s="9">
        <f>VLOOKUP($A259,[1]TDTE!$A:$G,6,FALSE)</f>
        <v>115.37609999999999</v>
      </c>
      <c r="G259" s="9">
        <f>VLOOKUP($A259,[1]TDTE!$A:$G,7,FALSE)</f>
        <v>99.466700000000003</v>
      </c>
    </row>
    <row r="260" spans="1:7" x14ac:dyDescent="0.35">
      <c r="A260" s="8">
        <f t="shared" si="1"/>
        <v>45138</v>
      </c>
      <c r="B260" s="9">
        <f>VLOOKUP($A260,[1]TDTE!$A:$G,2,FALSE)</f>
        <v>122.2033</v>
      </c>
      <c r="C260" s="9">
        <f>VLOOKUP($A260,[1]TDTE!$A:$G,3,FALSE)</f>
        <v>192.0719</v>
      </c>
      <c r="D260" s="9">
        <f>VLOOKUP($A260,[1]TDTE!$A:$G,4,FALSE)</f>
        <v>154.197</v>
      </c>
      <c r="E260" s="9">
        <f>VLOOKUP($A260,[1]TDTE!$A:$G,5,FALSE)</f>
        <v>133.77699999999999</v>
      </c>
      <c r="F260" s="9">
        <f>VLOOKUP($A260,[1]TDTE!$A:$G,6,FALSE)</f>
        <v>115.5932</v>
      </c>
      <c r="G260" s="9">
        <f>VLOOKUP($A260,[1]TDTE!$A:$G,7,FALSE)</f>
        <v>99.546199999999999</v>
      </c>
    </row>
    <row r="261" spans="1:7" x14ac:dyDescent="0.35">
      <c r="A261" s="8">
        <f t="shared" si="1"/>
        <v>45169</v>
      </c>
      <c r="B261" s="9">
        <f>VLOOKUP($A261,[1]TDTE!$A:$G,2,FALSE)</f>
        <v>120.1656</v>
      </c>
      <c r="C261" s="9">
        <f>VLOOKUP($A261,[1]TDTE!$A:$G,3,FALSE)</f>
        <v>181.83799999999999</v>
      </c>
      <c r="D261" s="9">
        <f>VLOOKUP($A261,[1]TDTE!$A:$G,4,FALSE)</f>
        <v>161.98990000000001</v>
      </c>
      <c r="E261" s="9">
        <f>VLOOKUP($A261,[1]TDTE!$A:$G,5,FALSE)</f>
        <v>132.4579</v>
      </c>
      <c r="F261" s="9">
        <f>VLOOKUP($A261,[1]TDTE!$A:$G,6,FALSE)</f>
        <v>114.37050000000001</v>
      </c>
      <c r="G261" s="9">
        <f>VLOOKUP($A261,[1]TDTE!$A:$G,7,FALSE)</f>
        <v>99.812600000000003</v>
      </c>
    </row>
    <row r="262" spans="1:7" x14ac:dyDescent="0.35">
      <c r="A262" s="8">
        <f t="shared" si="1"/>
        <v>45199</v>
      </c>
      <c r="B262" s="9">
        <f>VLOOKUP($A262,[1]TDTE!$A:$G,2,FALSE)</f>
        <v>119.3719</v>
      </c>
      <c r="C262" s="9">
        <f>VLOOKUP($A262,[1]TDTE!$A:$G,3,FALSE)</f>
        <v>180.6671</v>
      </c>
      <c r="D262" s="9">
        <f>VLOOKUP($A262,[1]TDTE!$A:$G,4,FALSE)</f>
        <v>161.18299999999999</v>
      </c>
      <c r="E262" s="9">
        <f>VLOOKUP($A262,[1]TDTE!$A:$G,5,FALSE)</f>
        <v>131.79259999999999</v>
      </c>
      <c r="F262" s="9">
        <f>VLOOKUP($A262,[1]TDTE!$A:$G,6,FALSE)</f>
        <v>115.0211</v>
      </c>
      <c r="G262" s="9">
        <f>VLOOKUP($A262,[1]TDTE!$A:$G,7,FALSE)</f>
        <v>99.034499999999994</v>
      </c>
    </row>
    <row r="263" spans="1:7" x14ac:dyDescent="0.35">
      <c r="A263" s="8">
        <f t="shared" si="1"/>
        <v>45230</v>
      </c>
      <c r="B263" s="9">
        <f>VLOOKUP($A263,[1]TDTE!$A:$G,2,FALSE)</f>
        <v>119.4271</v>
      </c>
      <c r="C263" s="9">
        <f>VLOOKUP($A263,[1]TDTE!$A:$G,3,FALSE)</f>
        <v>180.6671</v>
      </c>
      <c r="D263" s="9">
        <f>VLOOKUP($A263,[1]TDTE!$A:$G,4,FALSE)</f>
        <v>161.18299999999999</v>
      </c>
      <c r="E263" s="9">
        <f>VLOOKUP($A263,[1]TDTE!$A:$G,5,FALSE)</f>
        <v>131.79</v>
      </c>
      <c r="F263" s="9">
        <f>VLOOKUP($A263,[1]TDTE!$A:$G,6,FALSE)</f>
        <v>115.0378</v>
      </c>
      <c r="G263" s="9">
        <f>VLOOKUP($A263,[1]TDTE!$A:$G,7,FALSE)</f>
        <v>99.209199999999996</v>
      </c>
    </row>
    <row r="264" spans="1:7" x14ac:dyDescent="0.35">
      <c r="A264" s="8">
        <f t="shared" si="1"/>
        <v>45260</v>
      </c>
      <c r="B264" s="9">
        <f>VLOOKUP($A264,[1]TDTE!$A:$G,2,FALSE)</f>
        <v>119.6751</v>
      </c>
      <c r="C264" s="9">
        <f>VLOOKUP($A264,[1]TDTE!$A:$G,3,FALSE)</f>
        <v>193.93350000000001</v>
      </c>
      <c r="D264" s="9">
        <f>VLOOKUP($A264,[1]TDTE!$A:$G,4,FALSE)</f>
        <v>161.18299999999999</v>
      </c>
      <c r="E264" s="9">
        <f>VLOOKUP($A264,[1]TDTE!$A:$G,5,FALSE)</f>
        <v>134.6611</v>
      </c>
      <c r="F264" s="9">
        <f>VLOOKUP($A264,[1]TDTE!$A:$G,6,FALSE)</f>
        <v>115.0378</v>
      </c>
      <c r="G264" s="9">
        <f>VLOOKUP($A264,[1]TDTE!$A:$G,7,FALSE)</f>
        <v>101.84569999999999</v>
      </c>
    </row>
    <row r="265" spans="1:7" x14ac:dyDescent="0.35">
      <c r="A265" s="8">
        <f t="shared" si="1"/>
        <v>45291</v>
      </c>
      <c r="B265" s="9">
        <f>VLOOKUP($A265,[1]TDTE!$A:$G,2,FALSE)</f>
        <v>119.001</v>
      </c>
      <c r="C265" s="9">
        <f>VLOOKUP($A265,[1]TDTE!$A:$G,3,FALSE)</f>
        <v>193.49250000000001</v>
      </c>
      <c r="D265" s="9">
        <f>VLOOKUP($A265,[1]TDTE!$A:$G,4,FALSE)</f>
        <v>161.18299999999999</v>
      </c>
      <c r="E265" s="9">
        <f>VLOOKUP($A265,[1]TDTE!$A:$G,5,FALSE)</f>
        <v>134.39019999999999</v>
      </c>
      <c r="F265" s="9">
        <f>VLOOKUP($A265,[1]TDTE!$A:$G,6,FALSE)</f>
        <v>115.0378</v>
      </c>
      <c r="G265" s="9">
        <f>VLOOKUP($A265,[1]TDTE!$A:$G,7,FALSE)</f>
        <v>101.8377</v>
      </c>
    </row>
    <row r="266" spans="1:7" x14ac:dyDescent="0.35">
      <c r="A266" s="8">
        <f t="shared" si="1"/>
        <v>45322</v>
      </c>
      <c r="B266" s="9">
        <f>VLOOKUP($A266,[1]TDTE!$A:$G,2,FALSE)</f>
        <v>118.99809999999999</v>
      </c>
      <c r="C266" s="9">
        <f>VLOOKUP($A266,[1]TDTE!$A:$G,3,FALSE)</f>
        <v>193.49250000000001</v>
      </c>
      <c r="D266" s="9">
        <f>VLOOKUP($A266,[1]TDTE!$A:$G,4,FALSE)</f>
        <v>168.16300000000001</v>
      </c>
      <c r="E266" s="9">
        <f>VLOOKUP($A266,[1]TDTE!$A:$G,5,FALSE)</f>
        <v>134.40010000000001</v>
      </c>
      <c r="F266" s="9">
        <f>VLOOKUP($A266,[1]TDTE!$A:$G,6,FALSE)</f>
        <v>108.6296</v>
      </c>
      <c r="G266" s="9">
        <f>VLOOKUP($A266,[1]TDTE!$A:$G,7,FALSE)</f>
        <v>101.42740000000001</v>
      </c>
    </row>
    <row r="267" spans="1:7" x14ac:dyDescent="0.35">
      <c r="A267" s="8">
        <f t="shared" si="1"/>
        <v>45351</v>
      </c>
      <c r="B267" s="9">
        <f>VLOOKUP($A267,[1]TDTE!$A:$G,2,FALSE)</f>
        <v>117.7959</v>
      </c>
      <c r="C267" s="9">
        <f>VLOOKUP($A267,[1]TDTE!$A:$G,3,FALSE)</f>
        <v>184.6069</v>
      </c>
      <c r="D267" s="9">
        <f>VLOOKUP($A267,[1]TDTE!$A:$G,4,FALSE)</f>
        <v>168.16300000000001</v>
      </c>
      <c r="E267" s="9">
        <f>VLOOKUP($A267,[1]TDTE!$A:$G,5,FALSE)</f>
        <v>135.19730000000001</v>
      </c>
      <c r="F267" s="9">
        <f>VLOOKUP($A267,[1]TDTE!$A:$G,6,FALSE)</f>
        <v>118.876</v>
      </c>
      <c r="G267" s="9">
        <f>VLOOKUP($A267,[1]TDTE!$A:$G,7,FALSE)</f>
        <v>101.4242</v>
      </c>
    </row>
    <row r="268" spans="1:7" x14ac:dyDescent="0.35">
      <c r="A268" s="8">
        <f t="shared" si="1"/>
        <v>45382</v>
      </c>
      <c r="B268" s="9">
        <f>VLOOKUP($A268,[1]TDTE!$A:$G,2,FALSE)</f>
        <v>117.5904</v>
      </c>
      <c r="C268" s="9">
        <f>VLOOKUP($A268,[1]TDTE!$A:$G,3,FALSE)</f>
        <v>178.4564</v>
      </c>
      <c r="D268" s="9">
        <f>VLOOKUP($A268,[1]TDTE!$A:$G,4,FALSE)</f>
        <v>161.59989999999999</v>
      </c>
      <c r="E268" s="9">
        <f>VLOOKUP($A268,[1]TDTE!$A:$G,5,FALSE)</f>
        <v>134.30930000000001</v>
      </c>
      <c r="F268" s="9">
        <f>VLOOKUP($A268,[1]TDTE!$A:$G,6,FALSE)</f>
        <v>110.24550000000001</v>
      </c>
      <c r="G268" s="9">
        <f>VLOOKUP($A268,[1]TDTE!$A:$G,7,FALSE)</f>
        <v>97.257300000000001</v>
      </c>
    </row>
    <row r="269" spans="1:7" x14ac:dyDescent="0.35">
      <c r="A269" s="8">
        <f t="shared" si="1"/>
        <v>45412</v>
      </c>
      <c r="B269" s="9">
        <f>VLOOKUP($A269,[1]TDTE!$A:$G,2,FALSE)</f>
        <v>117.6108</v>
      </c>
      <c r="C269" s="9">
        <f>VLOOKUP($A269,[1]TDTE!$A:$G,3,FALSE)</f>
        <v>177.52160000000001</v>
      </c>
      <c r="D269" s="9">
        <f>VLOOKUP($A269,[1]TDTE!$A:$G,4,FALSE)</f>
        <v>161.41720000000001</v>
      </c>
      <c r="E269" s="9">
        <f>VLOOKUP($A269,[1]TDTE!$A:$G,5,FALSE)</f>
        <v>134.1806</v>
      </c>
      <c r="F269" s="9">
        <f>VLOOKUP($A269,[1]TDTE!$A:$G,6,FALSE)</f>
        <v>110.26220000000001</v>
      </c>
      <c r="G269" s="9">
        <f>VLOOKUP($A269,[1]TDTE!$A:$G,7,FALSE)</f>
        <v>99.514099999999999</v>
      </c>
    </row>
    <row r="270" spans="1:7" x14ac:dyDescent="0.35">
      <c r="A270" s="8">
        <f t="shared" si="1"/>
        <v>45443</v>
      </c>
      <c r="B270" s="9">
        <f>VLOOKUP($A270,[1]TDTE!$A:$G,2,FALSE)</f>
        <v>120.2149</v>
      </c>
      <c r="C270" s="9">
        <f>VLOOKUP($A270,[1]TDTE!$A:$G,3,FALSE)</f>
        <v>191.0498</v>
      </c>
      <c r="D270" s="9">
        <f>VLOOKUP($A270,[1]TDTE!$A:$G,4,FALSE)</f>
        <v>161.1814</v>
      </c>
      <c r="E270" s="9">
        <f>VLOOKUP($A270,[1]TDTE!$A:$G,5,FALSE)</f>
        <v>138.06120000000001</v>
      </c>
      <c r="F270" s="9">
        <f>VLOOKUP($A270,[1]TDTE!$A:$G,6,FALSE)</f>
        <v>110.26220000000001</v>
      </c>
      <c r="G270" s="9">
        <f>VLOOKUP($A270,[1]TDTE!$A:$G,7,FALSE)</f>
        <v>102.7139</v>
      </c>
    </row>
    <row r="271" spans="1:7" x14ac:dyDescent="0.35">
      <c r="A271" s="8">
        <f t="shared" si="1"/>
        <v>45473</v>
      </c>
      <c r="B271" s="9">
        <f>VLOOKUP($A271,[1]TDTE!$A:$G,2,FALSE)</f>
        <v>120.0437</v>
      </c>
      <c r="C271" s="9">
        <f>VLOOKUP($A271,[1]TDTE!$A:$G,3,FALSE)</f>
        <v>189.7002</v>
      </c>
      <c r="D271" s="9">
        <f>VLOOKUP($A271,[1]TDTE!$A:$G,4,FALSE)</f>
        <v>161.1814</v>
      </c>
      <c r="E271" s="9">
        <f>VLOOKUP($A271,[1]TDTE!$A:$G,5,FALSE)</f>
        <v>131.40379999999999</v>
      </c>
      <c r="F271" s="9">
        <f>VLOOKUP($A271,[1]TDTE!$A:$G,6,FALSE)</f>
        <v>110.26220000000001</v>
      </c>
      <c r="G271" s="9">
        <f>VLOOKUP($A271,[1]TDTE!$A:$G,7,FALSE)</f>
        <v>102.3724</v>
      </c>
    </row>
    <row r="272" spans="1:7" x14ac:dyDescent="0.35">
      <c r="A272" s="8">
        <f t="shared" si="1"/>
        <v>45504</v>
      </c>
      <c r="B272" s="9">
        <f>VLOOKUP($A272,[1]TDTE!$A:$G,2,FALSE)</f>
        <v>119.9123</v>
      </c>
      <c r="C272" s="9">
        <f>VLOOKUP($A272,[1]TDTE!$A:$G,3,FALSE)</f>
        <v>189.7002</v>
      </c>
      <c r="D272" s="9">
        <f>VLOOKUP($A272,[1]TDTE!$A:$G,4,FALSE)</f>
        <v>173.10239999999999</v>
      </c>
      <c r="E272" s="9">
        <f>VLOOKUP($A272,[1]TDTE!$A:$G,5,FALSE)</f>
        <v>131.3903</v>
      </c>
      <c r="F272" s="9">
        <f>VLOOKUP($A272,[1]TDTE!$A:$G,6,FALSE)</f>
        <v>112.7016</v>
      </c>
      <c r="G272" s="9">
        <f>VLOOKUP($A272,[1]TDTE!$A:$G,7,FALSE)</f>
        <v>102.2199</v>
      </c>
    </row>
    <row r="273" spans="1:7" x14ac:dyDescent="0.35">
      <c r="A273" s="8">
        <f t="shared" si="1"/>
        <v>45535</v>
      </c>
      <c r="B273" s="9">
        <f>VLOOKUP($A273,[1]TDTE!$A:$G,2,FALSE)</f>
        <v>119.143</v>
      </c>
      <c r="C273" s="9">
        <f>VLOOKUP($A273,[1]TDTE!$A:$G,3,FALSE)</f>
        <v>177.13149999999999</v>
      </c>
      <c r="D273" s="9">
        <f>VLOOKUP($A273,[1]TDTE!$A:$G,4,FALSE)</f>
        <v>174.31610000000001</v>
      </c>
      <c r="E273" s="9">
        <f>VLOOKUP($A273,[1]TDTE!$A:$G,5,FALSE)</f>
        <v>133.8809</v>
      </c>
      <c r="F273" s="9">
        <f>VLOOKUP($A273,[1]TDTE!$A:$G,6,FALSE)</f>
        <v>109.7303</v>
      </c>
      <c r="G273" s="9">
        <f>VLOOKUP($A273,[1]TDTE!$A:$G,7,FALSE)</f>
        <v>102.1204</v>
      </c>
    </row>
    <row r="274" spans="1:7" x14ac:dyDescent="0.35">
      <c r="A274" s="8">
        <f t="shared" si="1"/>
        <v>45565</v>
      </c>
      <c r="B274" s="9">
        <f>VLOOKUP($A274,[1]TDTE!$A:$G,2,FALSE)</f>
        <v>118.78919999999999</v>
      </c>
      <c r="C274" s="9">
        <f>VLOOKUP($A274,[1]TDTE!$A:$G,3,FALSE)</f>
        <v>176.54939999999999</v>
      </c>
      <c r="D274" s="9">
        <f>VLOOKUP($A274,[1]TDTE!$A:$G,4,FALSE)</f>
        <v>174.02930000000001</v>
      </c>
      <c r="E274" s="9">
        <f>VLOOKUP($A274,[1]TDTE!$A:$G,5,FALSE)</f>
        <v>133.36199999999999</v>
      </c>
      <c r="F274" s="9">
        <f>VLOOKUP($A274,[1]TDTE!$A:$G,6,FALSE)</f>
        <v>109.6833</v>
      </c>
      <c r="G274" s="9">
        <f>VLOOKUP($A274,[1]TDTE!$A:$G,7,FALSE)</f>
        <v>101.6259</v>
      </c>
    </row>
    <row r="275" spans="1:7" x14ac:dyDescent="0.35">
      <c r="A275" s="8">
        <f t="shared" si="1"/>
        <v>45596</v>
      </c>
      <c r="B275" s="9">
        <f>VLOOKUP($A275,[1]TDTE!$A:$G,2,FALSE)</f>
        <v>118.78530000000001</v>
      </c>
      <c r="C275" s="9">
        <f>VLOOKUP($A275,[1]TDTE!$A:$G,3,FALSE)</f>
        <v>176.54939999999999</v>
      </c>
      <c r="D275" s="9">
        <f>VLOOKUP($A275,[1]TDTE!$A:$G,4,FALSE)</f>
        <v>173.96879999999999</v>
      </c>
      <c r="E275" s="9">
        <f>VLOOKUP($A275,[1]TDTE!$A:$G,5,FALSE)</f>
        <v>133.32740000000001</v>
      </c>
      <c r="F275" s="9">
        <f>VLOOKUP($A275,[1]TDTE!$A:$G,6,FALSE)</f>
        <v>109.6985</v>
      </c>
      <c r="G275" s="9">
        <f>VLOOKUP($A275,[1]TDTE!$A:$G,7,FALSE)</f>
        <v>101.62609999999999</v>
      </c>
    </row>
    <row r="276" spans="1:7" x14ac:dyDescent="0.35">
      <c r="A276" s="8">
        <f t="shared" si="1"/>
        <v>45626</v>
      </c>
      <c r="B276" s="9">
        <f>VLOOKUP($A276,[1]TDTE!$A:$G,2,FALSE)</f>
        <v>118.30759999999999</v>
      </c>
      <c r="C276" s="9">
        <f>VLOOKUP($A276,[1]TDTE!$A:$G,3,FALSE)</f>
        <v>189.7046</v>
      </c>
      <c r="D276" s="9">
        <f>VLOOKUP($A276,[1]TDTE!$A:$G,4,FALSE)</f>
        <v>173.96879999999999</v>
      </c>
      <c r="E276" s="9">
        <f>VLOOKUP($A276,[1]TDTE!$A:$G,5,FALSE)</f>
        <v>132.05879999999999</v>
      </c>
      <c r="F276" s="9">
        <f>VLOOKUP($A276,[1]TDTE!$A:$G,6,FALSE)</f>
        <v>109.6985</v>
      </c>
      <c r="G276" s="9">
        <f>VLOOKUP($A276,[1]TDTE!$A:$G,7,FALSE)</f>
        <v>105.0904</v>
      </c>
    </row>
    <row r="277" spans="1:7" x14ac:dyDescent="0.35">
      <c r="A277" s="8">
        <f t="shared" si="1"/>
        <v>45657</v>
      </c>
      <c r="B277" s="9">
        <f>VLOOKUP($A277,[1]TDTE!$A:$G,2,FALSE)</f>
        <v>116.9674</v>
      </c>
      <c r="C277" s="9">
        <f>VLOOKUP($A277,[1]TDTE!$A:$G,3,FALSE)</f>
        <v>189.28809999999999</v>
      </c>
      <c r="D277" s="9">
        <f>VLOOKUP($A277,[1]TDTE!$A:$G,4,FALSE)</f>
        <v>173.96879999999999</v>
      </c>
      <c r="E277" s="9">
        <f>VLOOKUP($A277,[1]TDTE!$A:$G,5,FALSE)</f>
        <v>131.8552</v>
      </c>
      <c r="F277" s="9">
        <f>VLOOKUP($A277,[1]TDTE!$A:$G,6,FALSE)</f>
        <v>109.6985</v>
      </c>
      <c r="G277" s="9">
        <f>VLOOKUP($A277,[1]TDTE!$A:$G,7,FALSE)</f>
        <v>104.9632</v>
      </c>
    </row>
    <row r="278" spans="1:7" x14ac:dyDescent="0.35">
      <c r="A278" s="8">
        <f t="shared" si="1"/>
        <v>45688</v>
      </c>
      <c r="B278" s="9">
        <f>VLOOKUP($A278,[1]TDTE!$A:$G,2,FALSE)</f>
        <v>116.9692</v>
      </c>
      <c r="C278" s="9">
        <f>VLOOKUP($A278,[1]TDTE!$A:$G,3,FALSE)</f>
        <v>189.28809999999999</v>
      </c>
      <c r="D278" s="9">
        <f>VLOOKUP($A278,[1]TDTE!$A:$G,4,FALSE)</f>
        <v>170.25749999999999</v>
      </c>
      <c r="E278" s="9">
        <f>VLOOKUP($A278,[1]TDTE!$A:$G,5,FALSE)</f>
        <v>131.82599999999999</v>
      </c>
      <c r="F278" s="9">
        <f>VLOOKUP($A278,[1]TDTE!$A:$G,6,FALSE)</f>
        <v>113.5111</v>
      </c>
      <c r="G278" s="9">
        <f>VLOOKUP($A278,[1]TDTE!$A:$G,7,FALSE)</f>
        <v>104.9636</v>
      </c>
    </row>
    <row r="279" spans="1:7" x14ac:dyDescent="0.35">
      <c r="A279" s="8">
        <f t="shared" si="1"/>
        <v>45716</v>
      </c>
      <c r="B279" s="9">
        <f>VLOOKUP($A279,[1]TDTE!$A:$G,2,FALSE)</f>
        <v>112.2067</v>
      </c>
      <c r="C279" s="9">
        <f>VLOOKUP($A279,[1]TDTE!$A:$G,3,FALSE)</f>
        <v>183.01669999999999</v>
      </c>
      <c r="D279" s="9">
        <f>VLOOKUP($A279,[1]TDTE!$A:$G,4,FALSE)</f>
        <v>170.25749999999999</v>
      </c>
      <c r="E279" s="9">
        <f>VLOOKUP($A279,[1]TDTE!$A:$G,5,FALSE)</f>
        <v>134.6284</v>
      </c>
      <c r="F279" s="9">
        <f>VLOOKUP($A279,[1]TDTE!$A:$G,6,FALSE)</f>
        <v>123.60429999999999</v>
      </c>
      <c r="G279" s="9">
        <f>VLOOKUP($A279,[1]TDTE!$A:$G,7,FALSE)</f>
        <v>104.9636</v>
      </c>
    </row>
    <row r="280" spans="1:7" x14ac:dyDescent="0.35">
      <c r="A280" s="8">
        <f t="shared" si="1"/>
        <v>45747</v>
      </c>
      <c r="B280" s="9">
        <f>VLOOKUP($A280,[1]TDTE!$A:$G,2,FALSE)</f>
        <v>112.44889999999999</v>
      </c>
      <c r="C280" s="9">
        <f>VLOOKUP($A280,[1]TDTE!$A:$G,3,FALSE)</f>
        <v>170.83869999999999</v>
      </c>
      <c r="D280" s="9">
        <f>VLOOKUP($A280,[1]TDTE!$A:$G,4,FALSE)</f>
        <v>161.88720000000001</v>
      </c>
      <c r="E280" s="9">
        <f>VLOOKUP($A280,[1]TDTE!$A:$G,5,FALSE)</f>
        <v>133.37649999999999</v>
      </c>
      <c r="F280" s="9">
        <f>VLOOKUP($A280,[1]TDTE!$A:$G,6,FALSE)</f>
        <v>113.45959999999999</v>
      </c>
      <c r="G280" s="9">
        <f>VLOOKUP($A280,[1]TDTE!$A:$G,7,FALSE)</f>
        <v>102.0488</v>
      </c>
    </row>
    <row r="281" spans="1:7" x14ac:dyDescent="0.35">
      <c r="A281" s="8">
        <f t="shared" si="1"/>
        <v>45777</v>
      </c>
      <c r="B281" s="9">
        <f>VLOOKUP($A281,[1]TDTE!$A:$G,2,FALSE)</f>
        <v>112.4491</v>
      </c>
      <c r="C281" s="9">
        <f>VLOOKUP($A281,[1]TDTE!$A:$G,3,FALSE)</f>
        <v>170.47319999999999</v>
      </c>
      <c r="D281" s="9">
        <f>VLOOKUP($A281,[1]TDTE!$A:$G,4,FALSE)</f>
        <v>162.27279999999999</v>
      </c>
      <c r="E281" s="9">
        <f>VLOOKUP($A281,[1]TDTE!$A:$G,5,FALSE)</f>
        <v>133.2637</v>
      </c>
      <c r="F281" s="9">
        <f>VLOOKUP($A281,[1]TDTE!$A:$G,6,FALSE)</f>
        <v>113.4614</v>
      </c>
      <c r="G281" s="9">
        <f>VLOOKUP($A281,[1]TDTE!$A:$G,7,FALSE)</f>
        <v>101.86199999999999</v>
      </c>
    </row>
    <row r="282" spans="1:7" x14ac:dyDescent="0.35">
      <c r="A282" s="8">
        <f t="shared" si="1"/>
        <v>45808</v>
      </c>
      <c r="B282" s="9">
        <f>VLOOKUP($A282,[1]TDTE!$A:$G,2,FALSE)</f>
        <v>116.6237</v>
      </c>
      <c r="C282" s="9">
        <f>VLOOKUP($A282,[1]TDTE!$A:$G,3,FALSE)</f>
        <v>183.36590000000001</v>
      </c>
      <c r="D282" s="9">
        <f>VLOOKUP($A282,[1]TDTE!$A:$G,4,FALSE)</f>
        <v>162.20830000000001</v>
      </c>
      <c r="E282" s="9">
        <f>VLOOKUP($A282,[1]TDTE!$A:$G,5,FALSE)</f>
        <v>140.28120000000001</v>
      </c>
      <c r="F282" s="9">
        <f>VLOOKUP($A282,[1]TDTE!$A:$G,6,FALSE)</f>
        <v>113.4614</v>
      </c>
      <c r="G282" s="9">
        <f>VLOOKUP($A282,[1]TDTE!$A:$G,7,FALSE)</f>
        <v>105.98180000000001</v>
      </c>
    </row>
    <row r="283" spans="1:7" x14ac:dyDescent="0.35">
      <c r="A283" s="8">
        <f t="shared" si="1"/>
        <v>45838</v>
      </c>
      <c r="B283" s="9">
        <f>VLOOKUP($A283,[1]TDTE!$A:$G,2,FALSE)</f>
        <v>116.57470000000001</v>
      </c>
      <c r="C283" s="9">
        <f>VLOOKUP($A283,[1]TDTE!$A:$G,3,FALSE)</f>
        <v>181.66669999999999</v>
      </c>
      <c r="D283" s="9">
        <f>VLOOKUP($A283,[1]TDTE!$A:$G,4,FALSE)</f>
        <v>162.20830000000001</v>
      </c>
      <c r="E283" s="9">
        <f>VLOOKUP($A283,[1]TDTE!$A:$G,5,FALSE)</f>
        <v>133.88390000000001</v>
      </c>
      <c r="F283" s="9">
        <f>VLOOKUP($A283,[1]TDTE!$A:$G,6,FALSE)</f>
        <v>113.4614</v>
      </c>
      <c r="G283" s="9">
        <f>VLOOKUP($A283,[1]TDTE!$A:$G,7,FALSE)</f>
        <v>105.0873</v>
      </c>
    </row>
    <row r="284" spans="1:7" x14ac:dyDescent="0.35">
      <c r="A284" s="8">
        <f t="shared" si="1"/>
        <v>45869</v>
      </c>
      <c r="B284" s="9">
        <f>VLOOKUP($A284,[1]TDTE!$A:$G,2,FALSE)</f>
        <v>116.57470000000001</v>
      </c>
      <c r="C284" s="9">
        <f>VLOOKUP($A284,[1]TDTE!$A:$G,3,FALSE)</f>
        <v>181.67160000000001</v>
      </c>
      <c r="D284" s="9">
        <f>VLOOKUP($A284,[1]TDTE!$A:$G,4,FALSE)</f>
        <v>172.62119999999999</v>
      </c>
      <c r="E284" s="9">
        <f>VLOOKUP($A284,[1]TDTE!$A:$G,5,FALSE)</f>
        <v>133.54400000000001</v>
      </c>
      <c r="F284" s="9">
        <f>VLOOKUP($A284,[1]TDTE!$A:$G,6,FALSE)</f>
        <v>116.3004</v>
      </c>
      <c r="G284" s="9">
        <f>VLOOKUP($A284,[1]TDTE!$A:$G,7,FALSE)</f>
        <v>105.1099</v>
      </c>
    </row>
    <row r="285" spans="1:7" x14ac:dyDescent="0.35">
      <c r="A285" s="8">
        <f t="shared" si="1"/>
        <v>45900</v>
      </c>
      <c r="B285" s="9">
        <f>VLOOKUP($A285,[1]TDTE!$A:$G,2,FALSE)</f>
        <v>117.7039</v>
      </c>
      <c r="C285" s="9">
        <f>VLOOKUP($A285,[1]TDTE!$A:$G,3,FALSE)</f>
        <v>189.4076</v>
      </c>
      <c r="D285" s="9">
        <f>VLOOKUP($A285,[1]TDTE!$A:$G,4,FALSE)</f>
        <v>178.79390000000001</v>
      </c>
      <c r="E285" s="9">
        <f>VLOOKUP($A285,[1]TDTE!$A:$G,5,FALSE)</f>
        <v>132.9151</v>
      </c>
      <c r="F285" s="9">
        <f>VLOOKUP($A285,[1]TDTE!$A:$G,6,FALSE)</f>
        <v>118.565</v>
      </c>
      <c r="G285" s="9">
        <f>VLOOKUP($A285,[1]TDTE!$A:$G,7,FALSE)</f>
        <v>103.6438</v>
      </c>
    </row>
    <row r="286" spans="1:7" x14ac:dyDescent="0.35">
      <c r="A286" s="8">
        <f t="shared" si="1"/>
        <v>45930</v>
      </c>
      <c r="B286" s="9">
        <f>VLOOKUP($A286,[1]TDTE!$A:$G,2,FALSE)</f>
        <v>116.5527</v>
      </c>
      <c r="C286" s="9">
        <f>VLOOKUP($A286,[1]TDTE!$A:$G,3,FALSE)</f>
        <v>189.33519999999999</v>
      </c>
      <c r="D286" s="9">
        <f>VLOOKUP($A286,[1]TDTE!$A:$G,4,FALSE)</f>
        <v>177.7302</v>
      </c>
      <c r="E286" s="9">
        <f>VLOOKUP($A286,[1]TDTE!$A:$G,5,FALSE)</f>
        <v>132.5615</v>
      </c>
      <c r="F286" s="9">
        <f>VLOOKUP($A286,[1]TDTE!$A:$G,6,FALSE)</f>
        <v>118.2753</v>
      </c>
      <c r="G286" s="9">
        <f>VLOOKUP($A286,[1]TDTE!$A:$G,7,FALSE)</f>
        <v>102.8955</v>
      </c>
    </row>
    <row r="287" spans="1:7" x14ac:dyDescent="0.35">
      <c r="A287" s="8">
        <f t="shared" si="1"/>
        <v>45961</v>
      </c>
      <c r="B287" s="9">
        <f>VLOOKUP($A287,[1]TDTE!$A:$G,2,FALSE)</f>
        <v>116.5624</v>
      </c>
      <c r="C287" s="9">
        <f>VLOOKUP($A287,[1]TDTE!$A:$G,3,FALSE)</f>
        <v>189.33519999999999</v>
      </c>
      <c r="D287" s="9">
        <f>VLOOKUP($A287,[1]TDTE!$A:$G,4,FALSE)</f>
        <v>177.7302</v>
      </c>
      <c r="E287" s="9">
        <f>VLOOKUP($A287,[1]TDTE!$A:$G,5,FALSE)</f>
        <v>132.5461</v>
      </c>
      <c r="F287" s="9">
        <f>VLOOKUP($A287,[1]TDTE!$A:$G,6,FALSE)</f>
        <v>118.2897</v>
      </c>
      <c r="G287" s="9">
        <f>VLOOKUP($A287,[1]TDTE!$A:$G,7,FALSE)</f>
        <v>103.4345</v>
      </c>
    </row>
    <row r="288" spans="1:7" x14ac:dyDescent="0.35">
      <c r="A288" s="8">
        <f t="shared" si="1"/>
        <v>45991</v>
      </c>
      <c r="B288" s="9">
        <f>VLOOKUP($A288,[1]TDTE!$A:$G,2,FALSE)</f>
        <v>116.1241</v>
      </c>
      <c r="C288" s="9">
        <f>VLOOKUP($A288,[1]TDTE!$A:$G,3,FALSE)</f>
        <v>188.7337</v>
      </c>
      <c r="D288" s="9">
        <f>VLOOKUP($A288,[1]TDTE!$A:$G,4,FALSE)</f>
        <v>177.7302</v>
      </c>
      <c r="E288" s="9">
        <f>VLOOKUP($A288,[1]TDTE!$A:$G,5,FALSE)</f>
        <v>131.67689999999999</v>
      </c>
      <c r="F288" s="9">
        <f>VLOOKUP($A288,[1]TDTE!$A:$G,6,FALSE)</f>
        <v>118.2897</v>
      </c>
      <c r="G288" s="9">
        <f>VLOOKUP($A288,[1]TDTE!$A:$G,7,FALSE)</f>
        <v>107.27379999999999</v>
      </c>
    </row>
    <row r="289" spans="1:7" x14ac:dyDescent="0.35">
      <c r="A289" s="8">
        <v>46022</v>
      </c>
      <c r="B289" s="9">
        <f>VLOOKUP($A289,[1]TDTE!$A:$G,2,FALSE)</f>
        <v>113.6576</v>
      </c>
      <c r="C289" s="9">
        <f>VLOOKUP($A289,[1]TDTE!$A:$G,3,FALSE)</f>
        <v>188.26660000000001</v>
      </c>
      <c r="D289" s="9">
        <f>VLOOKUP($A289,[1]TDTE!$A:$G,4,FALSE)</f>
        <v>177.7302</v>
      </c>
      <c r="E289" s="9">
        <f>VLOOKUP($A289,[1]TDTE!$A:$G,5,FALSE)</f>
        <v>131.5181</v>
      </c>
      <c r="F289" s="9">
        <f>VLOOKUP($A289,[1]TDTE!$A:$G,6,FALSE)</f>
        <v>118.2897</v>
      </c>
      <c r="G289" s="9">
        <f>VLOOKUP($A289,[1]TDTE!$A:$G,7,FALSE)</f>
        <v>107.2316</v>
      </c>
    </row>
    <row r="290" spans="1:7" x14ac:dyDescent="0.35">
      <c r="A290" s="8">
        <v>46053</v>
      </c>
      <c r="B290" s="9">
        <f>VLOOKUP($A290,[1]TDTE!$A:$G,2,FALSE)</f>
        <v>113.6576</v>
      </c>
      <c r="C290" s="9">
        <f>VLOOKUP($A290,[1]TDTE!$A:$G,3,FALSE)</f>
        <v>188.26660000000001</v>
      </c>
      <c r="D290" s="9">
        <f>VLOOKUP($A290,[1]TDTE!$A:$G,4,FALSE)</f>
        <v>182.69589999999999</v>
      </c>
      <c r="E290" s="9">
        <f>VLOOKUP($A290,[1]TDTE!$A:$G,5,FALSE)</f>
        <v>131.46950000000001</v>
      </c>
      <c r="F290" s="9">
        <f>VLOOKUP($A290,[1]TDTE!$A:$G,6,FALSE)</f>
        <v>119.27970000000001</v>
      </c>
      <c r="G290" s="9">
        <f>VLOOKUP($A290,[1]TDTE!$A:$G,7,FALSE)</f>
        <v>108.2749</v>
      </c>
    </row>
    <row r="291" spans="1:7" x14ac:dyDescent="0.35">
      <c r="A291" s="8">
        <v>46081</v>
      </c>
      <c r="B291" s="9">
        <f>VLOOKUP($A291,[1]TDTE!$A:$G,2,FALSE)</f>
        <v>111.1476</v>
      </c>
      <c r="C291" s="9">
        <f>VLOOKUP($A291,[1]TDTE!$A:$G,3,FALSE)</f>
        <v>194.13839999999999</v>
      </c>
      <c r="D291" s="9">
        <f>VLOOKUP($A291,[1]TDTE!$A:$G,4,FALSE)</f>
        <v>182.69589999999999</v>
      </c>
      <c r="E291" s="9">
        <f>VLOOKUP($A291,[1]TDTE!$A:$G,5,FALSE)</f>
        <v>134.28559999999999</v>
      </c>
      <c r="F291" s="9">
        <f>VLOOKUP($A291,[1]TDTE!$A:$G,6,FALSE)</f>
        <v>119.27970000000001</v>
      </c>
      <c r="G291" s="9">
        <f>VLOOKUP($A291,[1]TDTE!$A:$G,7,FALSE)</f>
        <v>108.2749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4A1D-AF88-4A1A-B708-6CC5D3AA08C4}">
  <dimension ref="A1:G437"/>
  <sheetViews>
    <sheetView topLeftCell="A275" workbookViewId="0">
      <selection activeCell="F294" sqref="F294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VLOOKUP($A2,[1]TDTA!$A:$G,2,FALSE)</f>
        <v>37.643099999999997</v>
      </c>
      <c r="C2" s="9">
        <f>VLOOKUP($A2,[1]TDTA!$A:$G,3,FALSE)</f>
        <v>34.3523</v>
      </c>
      <c r="D2" s="9">
        <f>VLOOKUP($A2,[1]TDTA!$A:$G,4,FALSE)</f>
        <v>23.942399999999999</v>
      </c>
      <c r="E2" s="9">
        <f>VLOOKUP($A2,[1]TDTA!$A:$G,5,FALSE)</f>
        <v>27.681999999999999</v>
      </c>
      <c r="F2" s="9">
        <f>VLOOKUP($A2,[1]TDTA!$A:$G,6,FALSE)</f>
        <v>21.9739</v>
      </c>
      <c r="G2" s="9">
        <f>VLOOKUP($A2,[1]TDTA!$A:$G,7,FALSE)</f>
        <v>29.095300000000002</v>
      </c>
    </row>
    <row r="3" spans="1:7" x14ac:dyDescent="0.35">
      <c r="A3" s="8">
        <v>37315</v>
      </c>
      <c r="B3" s="9">
        <f>VLOOKUP($A3,[1]TDTA!$A:$G,2,FALSE)</f>
        <v>37.648600000000002</v>
      </c>
      <c r="C3" s="9">
        <f>VLOOKUP($A3,[1]TDTA!$A:$G,3,FALSE)</f>
        <v>34.3523</v>
      </c>
      <c r="D3" s="9">
        <f>VLOOKUP($A3,[1]TDTA!$A:$G,4,FALSE)</f>
        <v>23.942399999999999</v>
      </c>
      <c r="E3" s="9">
        <f>VLOOKUP($A3,[1]TDTA!$A:$G,5,FALSE)</f>
        <v>27.681899999999999</v>
      </c>
      <c r="F3" s="9">
        <f>VLOOKUP($A3,[1]TDTA!$A:$G,6,FALSE)</f>
        <v>22.010200000000001</v>
      </c>
      <c r="G3" s="9">
        <f>VLOOKUP($A3,[1]TDTA!$A:$G,7,FALSE)</f>
        <v>29.026599999999998</v>
      </c>
    </row>
    <row r="4" spans="1:7" x14ac:dyDescent="0.35">
      <c r="A4" s="8">
        <v>37346</v>
      </c>
      <c r="B4" s="9">
        <f>VLOOKUP($A4,[1]TDTA!$A:$G,2,FALSE)</f>
        <v>38.798999999999999</v>
      </c>
      <c r="C4" s="9">
        <f>AVERAGE(C3,C5)</f>
        <v>34.837150000000001</v>
      </c>
      <c r="D4" s="9">
        <f>VLOOKUP($A4,[1]TDTA!$A:$G,4,FALSE)</f>
        <v>23.942399999999999</v>
      </c>
      <c r="E4" s="9">
        <f>VLOOKUP($A4,[1]TDTA!$A:$G,5,FALSE)</f>
        <v>27.681899999999999</v>
      </c>
      <c r="F4" s="9">
        <f>VLOOKUP($A4,[1]TDTA!$A:$G,6,FALSE)</f>
        <v>22.022300000000001</v>
      </c>
      <c r="G4" s="9">
        <f>VLOOKUP($A4,[1]TDTA!$A:$G,7,FALSE)</f>
        <v>29.026599999999998</v>
      </c>
    </row>
    <row r="5" spans="1:7" x14ac:dyDescent="0.35">
      <c r="A5" s="8">
        <v>37376</v>
      </c>
      <c r="B5" s="9">
        <f>VLOOKUP($A5,[1]TDTA!$A:$G,2,FALSE)</f>
        <v>37.736600000000003</v>
      </c>
      <c r="C5" s="9">
        <f>VLOOKUP($A5,[1]TDTA!$A:$G,3,FALSE)</f>
        <v>35.322000000000003</v>
      </c>
      <c r="D5" s="9">
        <f>AVERAGE(D4,D6)</f>
        <v>24.507349999999999</v>
      </c>
      <c r="E5" s="9">
        <f>VLOOKUP($A5,[1]TDTA!$A:$G,5,FALSE)</f>
        <v>26.7851</v>
      </c>
      <c r="F5" s="9">
        <f>VLOOKUP($A5,[1]TDTA!$A:$G,6,FALSE)</f>
        <v>22.4725</v>
      </c>
      <c r="G5" s="9">
        <f>VLOOKUP($A5,[1]TDTA!$A:$G,7,FALSE)</f>
        <v>28.391400000000001</v>
      </c>
    </row>
    <row r="6" spans="1:7" x14ac:dyDescent="0.35">
      <c r="A6" s="8">
        <v>37407</v>
      </c>
      <c r="B6" s="9">
        <f>VLOOKUP($A6,[1]TDTA!$A:$G,2,FALSE)</f>
        <v>38.5488</v>
      </c>
      <c r="C6" s="9">
        <f>VLOOKUP($A6,[1]TDTA!$A:$G,3,FALSE)</f>
        <v>33.351500000000001</v>
      </c>
      <c r="D6" s="9">
        <f>VLOOKUP($A6,[1]TDTA!$A:$G,4,FALSE)</f>
        <v>25.072299999999998</v>
      </c>
      <c r="E6" s="9">
        <f>VLOOKUP($A6,[1]TDTA!$A:$G,5,FALSE)</f>
        <v>26.917000000000002</v>
      </c>
      <c r="F6" s="9">
        <f>VLOOKUP($A6,[1]TDTA!$A:$G,6,FALSE)</f>
        <v>22.807500000000001</v>
      </c>
      <c r="G6" s="9">
        <f>VLOOKUP($A6,[1]TDTA!$A:$G,7,FALSE)</f>
        <v>28.2791</v>
      </c>
    </row>
    <row r="7" spans="1:7" x14ac:dyDescent="0.35">
      <c r="A7" s="8">
        <v>37437</v>
      </c>
      <c r="B7" s="9">
        <f>VLOOKUP($A7,[1]TDTA!$A:$G,2,FALSE)</f>
        <v>38.485199999999999</v>
      </c>
      <c r="C7" s="9">
        <f>VLOOKUP($A7,[1]TDTA!$A:$G,3,FALSE)</f>
        <v>33.284300000000002</v>
      </c>
      <c r="D7" s="9">
        <f>VLOOKUP($A7,[1]TDTA!$A:$G,4,FALSE)</f>
        <v>22.617100000000001</v>
      </c>
      <c r="E7" s="9">
        <f>VLOOKUP($A7,[1]TDTA!$A:$G,5,FALSE)</f>
        <v>26.876100000000001</v>
      </c>
      <c r="F7" s="9">
        <f>VLOOKUP($A7,[1]TDTA!$A:$G,6,FALSE)</f>
        <v>22.804099999999998</v>
      </c>
      <c r="G7" s="9">
        <f>VLOOKUP($A7,[1]TDTA!$A:$G,7,FALSE)</f>
        <v>28.205500000000001</v>
      </c>
    </row>
    <row r="8" spans="1:7" x14ac:dyDescent="0.35">
      <c r="A8" s="8">
        <v>37468</v>
      </c>
      <c r="B8" s="9">
        <f>VLOOKUP($A8,[1]TDTA!$A:$G,2,FALSE)</f>
        <v>38.653100000000002</v>
      </c>
      <c r="C8" s="9">
        <f>VLOOKUP($A8,[1]TDTA!$A:$G,3,FALSE)</f>
        <v>33.285499999999999</v>
      </c>
      <c r="D8" s="9">
        <f>VLOOKUP($A8,[1]TDTA!$A:$G,4,FALSE)</f>
        <v>24.629899999999999</v>
      </c>
      <c r="E8" s="9">
        <f>VLOOKUP($A8,[1]TDTA!$A:$G,5,FALSE)</f>
        <v>26.761099999999999</v>
      </c>
      <c r="F8" s="9">
        <f>VLOOKUP($A8,[1]TDTA!$A:$G,6,FALSE)</f>
        <v>20.029399999999999</v>
      </c>
      <c r="G8" s="9">
        <f>VLOOKUP($A8,[1]TDTA!$A:$G,7,FALSE)</f>
        <v>30.751200000000001</v>
      </c>
    </row>
    <row r="9" spans="1:7" x14ac:dyDescent="0.35">
      <c r="A9" s="8">
        <v>37499</v>
      </c>
      <c r="B9" s="9">
        <f>VLOOKUP($A9,[1]TDTA!$A:$G,2,FALSE)</f>
        <v>40.180599999999998</v>
      </c>
      <c r="C9" s="9">
        <f>VLOOKUP($A9,[1]TDTA!$A:$G,3,FALSE)</f>
        <v>34.467199999999998</v>
      </c>
      <c r="D9" s="9">
        <f>VLOOKUP($A9,[1]TDTA!$A:$G,4,FALSE)</f>
        <v>24.629899999999999</v>
      </c>
      <c r="E9" s="9">
        <f>VLOOKUP($A9,[1]TDTA!$A:$G,5,FALSE)</f>
        <v>26.761099999999999</v>
      </c>
      <c r="F9" s="9">
        <f>VLOOKUP($A9,[1]TDTA!$A:$G,6,FALSE)</f>
        <v>20.029399999999999</v>
      </c>
      <c r="G9" s="9">
        <f>VLOOKUP($A9,[1]TDTA!$A:$G,7,FALSE)</f>
        <v>30.747199999999999</v>
      </c>
    </row>
    <row r="10" spans="1:7" x14ac:dyDescent="0.35">
      <c r="A10" s="8">
        <v>37529</v>
      </c>
      <c r="B10" s="9">
        <f>VLOOKUP($A10,[1]TDTA!$A:$G,2,FALSE)</f>
        <v>38.608800000000002</v>
      </c>
      <c r="C10" s="9">
        <f>VLOOKUP($A10,[1]TDTA!$A:$G,3,FALSE)</f>
        <v>34.7896</v>
      </c>
      <c r="D10" s="9">
        <f>VLOOKUP($A10,[1]TDTA!$A:$G,4,FALSE)</f>
        <v>21.779699999999998</v>
      </c>
      <c r="E10" s="9">
        <f>VLOOKUP($A10,[1]TDTA!$A:$G,5,FALSE)</f>
        <v>26.761099999999999</v>
      </c>
      <c r="F10" s="9">
        <f>VLOOKUP($A10,[1]TDTA!$A:$G,6,FALSE)</f>
        <v>20.049399999999999</v>
      </c>
      <c r="G10" s="9">
        <f>VLOOKUP($A10,[1]TDTA!$A:$G,7,FALSE)</f>
        <v>30.745699999999999</v>
      </c>
    </row>
    <row r="11" spans="1:7" x14ac:dyDescent="0.35">
      <c r="A11" s="8">
        <v>37560</v>
      </c>
      <c r="B11" s="9">
        <f>VLOOKUP($A11,[1]TDTA!$A:$G,2,FALSE)</f>
        <v>38.6158</v>
      </c>
      <c r="C11" s="9">
        <f>VLOOKUP($A11,[1]TDTA!$A:$G,3,FALSE)</f>
        <v>34.698500000000003</v>
      </c>
      <c r="D11" s="9">
        <f>VLOOKUP($A11,[1]TDTA!$A:$G,4,FALSE)</f>
        <v>21.8566</v>
      </c>
      <c r="E11" s="9">
        <f>VLOOKUP($A11,[1]TDTA!$A:$G,5,FALSE)</f>
        <v>26.75</v>
      </c>
      <c r="F11" s="9">
        <f>VLOOKUP($A11,[1]TDTA!$A:$G,6,FALSE)</f>
        <v>19.849299999999999</v>
      </c>
      <c r="G11" s="9">
        <f>VLOOKUP($A11,[1]TDTA!$A:$G,7,FALSE)</f>
        <v>29.115300000000001</v>
      </c>
    </row>
    <row r="12" spans="1:7" x14ac:dyDescent="0.35">
      <c r="A12" s="8">
        <v>37590</v>
      </c>
      <c r="B12" s="9">
        <f>VLOOKUP($A12,[1]TDTA!$A:$G,2,FALSE)</f>
        <v>37.788600000000002</v>
      </c>
      <c r="C12" s="9">
        <f>VLOOKUP($A12,[1]TDTA!$A:$G,3,FALSE)</f>
        <v>32.94</v>
      </c>
      <c r="D12" s="9">
        <f>VLOOKUP($A12,[1]TDTA!$A:$G,4,FALSE)</f>
        <v>21.8566</v>
      </c>
      <c r="E12" s="9">
        <f>VLOOKUP($A12,[1]TDTA!$A:$G,5,FALSE)</f>
        <v>26.956499999999998</v>
      </c>
      <c r="F12" s="9">
        <f>VLOOKUP($A12,[1]TDTA!$A:$G,6,FALSE)</f>
        <v>19.969200000000001</v>
      </c>
      <c r="G12" s="9">
        <f>VLOOKUP($A12,[1]TDTA!$A:$G,7,FALSE)</f>
        <v>29.116099999999999</v>
      </c>
    </row>
    <row r="13" spans="1:7" x14ac:dyDescent="0.35">
      <c r="A13" s="8">
        <v>37621</v>
      </c>
      <c r="B13" s="9">
        <f>VLOOKUP($A13,[1]TDTA!$A:$G,2,FALSE)</f>
        <v>37.678800000000003</v>
      </c>
      <c r="C13" s="9">
        <f>VLOOKUP($A13,[1]TDTA!$A:$G,3,FALSE)</f>
        <v>32.828099999999999</v>
      </c>
      <c r="D13" s="9">
        <f>VLOOKUP($A13,[1]TDTA!$A:$G,4,FALSE)</f>
        <v>21.8261</v>
      </c>
      <c r="E13" s="9">
        <f>VLOOKUP($A13,[1]TDTA!$A:$G,5,FALSE)</f>
        <v>26.765499999999999</v>
      </c>
      <c r="F13" s="9">
        <f>VLOOKUP($A13,[1]TDTA!$A:$G,6,FALSE)</f>
        <v>19.9693</v>
      </c>
      <c r="G13" s="9">
        <f>VLOOKUP($A13,[1]TDTA!$A:$G,7,FALSE)</f>
        <v>29.1145</v>
      </c>
    </row>
    <row r="14" spans="1:7" x14ac:dyDescent="0.35">
      <c r="A14" s="8">
        <v>37652</v>
      </c>
      <c r="B14" s="9">
        <f>VLOOKUP($A14,[1]TDTA!$A:$G,2,FALSE)</f>
        <v>37.651000000000003</v>
      </c>
      <c r="C14" s="9">
        <f>VLOOKUP($A14,[1]TDTA!$A:$G,3,FALSE)</f>
        <v>32.8292</v>
      </c>
      <c r="D14" s="9">
        <f>VLOOKUP($A14,[1]TDTA!$A:$G,4,FALSE)</f>
        <v>22.055800000000001</v>
      </c>
      <c r="E14" s="9">
        <f>VLOOKUP($A14,[1]TDTA!$A:$G,5,FALSE)</f>
        <v>26.766200000000001</v>
      </c>
      <c r="F14" s="9">
        <f>VLOOKUP($A14,[1]TDTA!$A:$G,6,FALSE)</f>
        <v>21.729500000000002</v>
      </c>
      <c r="G14" s="9">
        <f>VLOOKUP($A14,[1]TDTA!$A:$G,7,FALSE)</f>
        <v>27.956</v>
      </c>
    </row>
    <row r="15" spans="1:7" x14ac:dyDescent="0.35">
      <c r="A15" s="8">
        <v>37680</v>
      </c>
      <c r="B15" s="9">
        <f>VLOOKUP($A15,[1]TDTA!$A:$G,2,FALSE)</f>
        <v>40.818399999999997</v>
      </c>
      <c r="C15" s="9">
        <f>VLOOKUP($A15,[1]TDTA!$A:$G,3,FALSE)</f>
        <v>32.828400000000002</v>
      </c>
      <c r="D15" s="9">
        <f>VLOOKUP($A15,[1]TDTA!$A:$G,4,FALSE)</f>
        <v>22.048100000000002</v>
      </c>
      <c r="E15" s="9">
        <f>VLOOKUP($A15,[1]TDTA!$A:$G,5,FALSE)</f>
        <v>26.766200000000001</v>
      </c>
      <c r="F15" s="9">
        <f>VLOOKUP($A15,[1]TDTA!$A:$G,6,FALSE)</f>
        <v>21.73</v>
      </c>
      <c r="G15" s="9">
        <f>VLOOKUP($A15,[1]TDTA!$A:$G,7,FALSE)</f>
        <v>27.917400000000001</v>
      </c>
    </row>
    <row r="16" spans="1:7" x14ac:dyDescent="0.35">
      <c r="A16" s="8">
        <v>37711</v>
      </c>
      <c r="B16" s="9">
        <f>VLOOKUP($A16,[1]TDTA!$A:$G,2,FALSE)</f>
        <v>38.423200000000001</v>
      </c>
      <c r="C16" s="9">
        <f>VLOOKUP($A16,[1]TDTA!$A:$G,3,FALSE)</f>
        <v>30.851700000000001</v>
      </c>
      <c r="D16" s="9">
        <f>VLOOKUP($A16,[1]TDTA!$A:$G,4,FALSE)</f>
        <v>22.0532</v>
      </c>
      <c r="E16" s="9">
        <f>VLOOKUP($A16,[1]TDTA!$A:$G,5,FALSE)</f>
        <v>26.766200000000001</v>
      </c>
      <c r="F16" s="9">
        <f>VLOOKUP($A16,[1]TDTA!$A:$G,6,FALSE)</f>
        <v>21.7333</v>
      </c>
      <c r="G16" s="9">
        <f>VLOOKUP($A16,[1]TDTA!$A:$G,7,FALSE)</f>
        <v>27.9343</v>
      </c>
    </row>
    <row r="17" spans="1:7" x14ac:dyDescent="0.35">
      <c r="A17" s="8">
        <v>37741</v>
      </c>
      <c r="B17" s="9">
        <f>VLOOKUP($A17,[1]TDTA!$A:$G,2,FALSE)</f>
        <v>38.270699999999998</v>
      </c>
      <c r="C17" s="9">
        <f>VLOOKUP($A17,[1]TDTA!$A:$G,3,FALSE)</f>
        <v>32.428800000000003</v>
      </c>
      <c r="D17" s="9">
        <f>VLOOKUP($A17,[1]TDTA!$A:$G,4,FALSE)</f>
        <v>23.912800000000001</v>
      </c>
      <c r="E17" s="9">
        <f>VLOOKUP($A17,[1]TDTA!$A:$G,5,FALSE)</f>
        <v>27.770099999999999</v>
      </c>
      <c r="F17" s="9">
        <f>VLOOKUP($A17,[1]TDTA!$A:$G,6,FALSE)</f>
        <v>21.015899999999998</v>
      </c>
      <c r="G17" s="9">
        <f>VLOOKUP($A17,[1]TDTA!$A:$G,7,FALSE)</f>
        <v>28.5715</v>
      </c>
    </row>
    <row r="18" spans="1:7" x14ac:dyDescent="0.35">
      <c r="A18" s="8">
        <v>37772</v>
      </c>
      <c r="B18" s="9">
        <f>VLOOKUP($A18,[1]TDTA!$A:$G,2,FALSE)</f>
        <v>38.9054</v>
      </c>
      <c r="C18" s="9">
        <f>VLOOKUP($A18,[1]TDTA!$A:$G,3,FALSE)</f>
        <v>33.438099999999999</v>
      </c>
      <c r="D18" s="9">
        <f>VLOOKUP($A18,[1]TDTA!$A:$G,4,FALSE)</f>
        <v>23.930299999999999</v>
      </c>
      <c r="E18" s="9">
        <f>VLOOKUP($A18,[1]TDTA!$A:$G,5,FALSE)</f>
        <v>28.4008</v>
      </c>
      <c r="F18" s="9">
        <f>VLOOKUP($A18,[1]TDTA!$A:$G,6,FALSE)</f>
        <v>21.267900000000001</v>
      </c>
      <c r="G18" s="9">
        <f>VLOOKUP($A18,[1]TDTA!$A:$G,7,FALSE)</f>
        <v>28.565799999999999</v>
      </c>
    </row>
    <row r="19" spans="1:7" x14ac:dyDescent="0.35">
      <c r="A19" s="8">
        <v>37802</v>
      </c>
      <c r="B19" s="9">
        <f>VLOOKUP($A19,[1]TDTA!$A:$G,2,FALSE)</f>
        <v>38.843600000000002</v>
      </c>
      <c r="C19" s="9">
        <f>VLOOKUP($A19,[1]TDTA!$A:$G,3,FALSE)</f>
        <v>33.9392</v>
      </c>
      <c r="D19" s="9">
        <f>VLOOKUP($A19,[1]TDTA!$A:$G,4,FALSE)</f>
        <v>23.930299999999999</v>
      </c>
      <c r="E19" s="9">
        <f>VLOOKUP($A19,[1]TDTA!$A:$G,5,FALSE)</f>
        <v>28.401900000000001</v>
      </c>
      <c r="F19" s="9">
        <f>VLOOKUP($A19,[1]TDTA!$A:$G,6,FALSE)</f>
        <v>21.267900000000001</v>
      </c>
      <c r="G19" s="9">
        <f>VLOOKUP($A19,[1]TDTA!$A:$G,7,FALSE)</f>
        <v>28.565300000000001</v>
      </c>
    </row>
    <row r="20" spans="1:7" x14ac:dyDescent="0.35">
      <c r="A20" s="8">
        <v>37833</v>
      </c>
      <c r="B20" s="9">
        <f>VLOOKUP($A20,[1]TDTA!$A:$G,2,FALSE)</f>
        <v>38.820300000000003</v>
      </c>
      <c r="C20" s="9">
        <f>VLOOKUP($A20,[1]TDTA!$A:$G,3,FALSE)</f>
        <v>33.939599999999999</v>
      </c>
      <c r="D20" s="9">
        <f>VLOOKUP($A20,[1]TDTA!$A:$G,4,FALSE)</f>
        <v>24.614899999999999</v>
      </c>
      <c r="E20" s="9">
        <f>VLOOKUP($A20,[1]TDTA!$A:$G,5,FALSE)</f>
        <v>28.3857</v>
      </c>
      <c r="F20" s="9">
        <f>VLOOKUP($A20,[1]TDTA!$A:$G,6,FALSE)</f>
        <v>19.402899999999999</v>
      </c>
      <c r="G20" s="9">
        <f>VLOOKUP($A20,[1]TDTA!$A:$G,7,FALSE)</f>
        <v>26.160699999999999</v>
      </c>
    </row>
    <row r="21" spans="1:7" x14ac:dyDescent="0.35">
      <c r="A21" s="8">
        <v>37864</v>
      </c>
      <c r="B21" s="9">
        <f>VLOOKUP($A21,[1]TDTA!$A:$G,2,FALSE)</f>
        <v>40.238599999999998</v>
      </c>
      <c r="C21" s="9">
        <f>VLOOKUP($A21,[1]TDTA!$A:$G,3,FALSE)</f>
        <v>34.219700000000003</v>
      </c>
      <c r="D21" s="9">
        <f>VLOOKUP($A21,[1]TDTA!$A:$G,4,FALSE)</f>
        <v>24.614899999999999</v>
      </c>
      <c r="E21" s="9">
        <f>VLOOKUP($A21,[1]TDTA!$A:$G,5,FALSE)</f>
        <v>28.3857</v>
      </c>
      <c r="F21" s="9">
        <f>VLOOKUP($A21,[1]TDTA!$A:$G,6,FALSE)</f>
        <v>19.4039</v>
      </c>
      <c r="G21" s="9">
        <f>VLOOKUP($A21,[1]TDTA!$A:$G,7,FALSE)</f>
        <v>26.185400000000001</v>
      </c>
    </row>
    <row r="22" spans="1:7" x14ac:dyDescent="0.35">
      <c r="A22" s="8">
        <v>37894</v>
      </c>
      <c r="B22" s="9">
        <f>VLOOKUP($A22,[1]TDTA!$A:$G,2,FALSE)</f>
        <v>38.298900000000003</v>
      </c>
      <c r="C22" s="9">
        <f>VLOOKUP($A22,[1]TDTA!$A:$G,3,FALSE)</f>
        <v>34.575099999999999</v>
      </c>
      <c r="D22" s="9">
        <f>VLOOKUP($A22,[1]TDTA!$A:$G,4,FALSE)</f>
        <v>27.5291</v>
      </c>
      <c r="E22" s="9">
        <f>VLOOKUP($A22,[1]TDTA!$A:$G,5,FALSE)</f>
        <v>28.3857</v>
      </c>
      <c r="F22" s="9">
        <f>VLOOKUP($A22,[1]TDTA!$A:$G,6,FALSE)</f>
        <v>19.402999999999999</v>
      </c>
      <c r="G22" s="9">
        <f>VLOOKUP($A22,[1]TDTA!$A:$G,7,FALSE)</f>
        <v>26.175000000000001</v>
      </c>
    </row>
    <row r="23" spans="1:7" x14ac:dyDescent="0.35">
      <c r="A23" s="8">
        <v>37925</v>
      </c>
      <c r="B23" s="9">
        <f>VLOOKUP($A23,[1]TDTA!$A:$G,2,FALSE)</f>
        <v>38.366300000000003</v>
      </c>
      <c r="C23" s="9">
        <f>VLOOKUP($A23,[1]TDTA!$A:$G,3,FALSE)</f>
        <v>34.4846</v>
      </c>
      <c r="D23" s="9">
        <f>VLOOKUP($A23,[1]TDTA!$A:$G,4,FALSE)</f>
        <v>27.5183</v>
      </c>
      <c r="E23" s="9">
        <f>VLOOKUP($A23,[1]TDTA!$A:$G,5,FALSE)</f>
        <v>27.769400000000001</v>
      </c>
      <c r="F23" s="9">
        <f>VLOOKUP($A23,[1]TDTA!$A:$G,6,FALSE)</f>
        <v>19.158899999999999</v>
      </c>
      <c r="G23" s="9">
        <f>VLOOKUP($A23,[1]TDTA!$A:$G,7,FALSE)</f>
        <v>24.9788</v>
      </c>
    </row>
    <row r="24" spans="1:7" x14ac:dyDescent="0.35">
      <c r="A24" s="8">
        <v>37955</v>
      </c>
      <c r="B24" s="9">
        <f>VLOOKUP($A24,[1]TDTA!$A:$G,2,FALSE)</f>
        <v>38.679900000000004</v>
      </c>
      <c r="C24" s="9">
        <f>VLOOKUP($A24,[1]TDTA!$A:$G,3,FALSE)</f>
        <v>32.868699999999997</v>
      </c>
      <c r="D24" s="9">
        <f>VLOOKUP($A24,[1]TDTA!$A:$G,4,FALSE)</f>
        <v>27.5183</v>
      </c>
      <c r="E24" s="9">
        <f>VLOOKUP($A24,[1]TDTA!$A:$G,5,FALSE)</f>
        <v>27.711200000000002</v>
      </c>
      <c r="F24" s="9">
        <f>VLOOKUP($A24,[1]TDTA!$A:$G,6,FALSE)</f>
        <v>19.158899999999999</v>
      </c>
      <c r="G24" s="9">
        <f>VLOOKUP($A24,[1]TDTA!$A:$G,7,FALSE)</f>
        <v>24.878900000000002</v>
      </c>
    </row>
    <row r="25" spans="1:7" x14ac:dyDescent="0.35">
      <c r="A25" s="8">
        <v>37986</v>
      </c>
      <c r="B25" s="9">
        <f>VLOOKUP($A25,[1]TDTA!$A:$G,2,FALSE)</f>
        <v>38.580300000000001</v>
      </c>
      <c r="C25" s="9">
        <f>VLOOKUP($A25,[1]TDTA!$A:$G,3,FALSE)</f>
        <v>32.827800000000003</v>
      </c>
      <c r="D25" s="9">
        <f>VLOOKUP($A25,[1]TDTA!$A:$G,4,FALSE)</f>
        <v>27.545999999999999</v>
      </c>
      <c r="E25" s="9">
        <f>VLOOKUP($A25,[1]TDTA!$A:$G,5,FALSE)</f>
        <v>27.709099999999999</v>
      </c>
      <c r="F25" s="9">
        <f>VLOOKUP($A25,[1]TDTA!$A:$G,6,FALSE)</f>
        <v>19.158899999999999</v>
      </c>
      <c r="G25" s="9">
        <f>VLOOKUP($A25,[1]TDTA!$A:$G,7,FALSE)</f>
        <v>24.8767</v>
      </c>
    </row>
    <row r="26" spans="1:7" x14ac:dyDescent="0.35">
      <c r="A26" s="8">
        <v>38017</v>
      </c>
      <c r="B26" s="9">
        <f>VLOOKUP($A26,[1]TDTA!$A:$G,2,FALSE)</f>
        <v>38.567399999999999</v>
      </c>
      <c r="C26" s="9">
        <f>VLOOKUP($A26,[1]TDTA!$A:$G,3,FALSE)</f>
        <v>32.820900000000002</v>
      </c>
      <c r="D26" s="9">
        <f>VLOOKUP($A26,[1]TDTA!$A:$G,4,FALSE)</f>
        <v>27.587299999999999</v>
      </c>
      <c r="E26" s="9">
        <f>VLOOKUP($A26,[1]TDTA!$A:$G,5,FALSE)</f>
        <v>27.7149</v>
      </c>
      <c r="F26" s="9">
        <f>VLOOKUP($A26,[1]TDTA!$A:$G,6,FALSE)</f>
        <v>22.151</v>
      </c>
      <c r="G26" s="9">
        <f>VLOOKUP($A26,[1]TDTA!$A:$G,7,FALSE)</f>
        <v>24.720700000000001</v>
      </c>
    </row>
    <row r="27" spans="1:7" x14ac:dyDescent="0.35">
      <c r="A27" s="8">
        <v>38046</v>
      </c>
      <c r="B27" s="9">
        <f>VLOOKUP($A27,[1]TDTA!$A:$G,2,FALSE)</f>
        <v>34.193399999999997</v>
      </c>
      <c r="C27" s="9">
        <f>VLOOKUP($A27,[1]TDTA!$A:$G,3,FALSE)</f>
        <v>32.820900000000002</v>
      </c>
      <c r="D27" s="9">
        <f>VLOOKUP($A27,[1]TDTA!$A:$G,4,FALSE)</f>
        <v>27.5869</v>
      </c>
      <c r="E27" s="9">
        <f>VLOOKUP($A27,[1]TDTA!$A:$G,5,FALSE)</f>
        <v>27.703399999999998</v>
      </c>
      <c r="F27" s="9">
        <f>VLOOKUP($A27,[1]TDTA!$A:$G,6,FALSE)</f>
        <v>22.145900000000001</v>
      </c>
      <c r="G27" s="9">
        <f>VLOOKUP($A27,[1]TDTA!$A:$G,7,FALSE)</f>
        <v>24.733699999999999</v>
      </c>
    </row>
    <row r="28" spans="1:7" x14ac:dyDescent="0.35">
      <c r="A28" s="8">
        <v>38077</v>
      </c>
      <c r="B28" s="9">
        <f>VLOOKUP($A28,[1]TDTA!$A:$G,2,FALSE)</f>
        <v>34.971299999999999</v>
      </c>
      <c r="C28" s="9">
        <f>VLOOKUP($A28,[1]TDTA!$A:$G,3,FALSE)</f>
        <v>34.906799999999997</v>
      </c>
      <c r="D28" s="9">
        <f>VLOOKUP($A28,[1]TDTA!$A:$G,4,FALSE)</f>
        <v>27.577300000000001</v>
      </c>
      <c r="E28" s="9">
        <f>VLOOKUP($A28,[1]TDTA!$A:$G,5,FALSE)</f>
        <v>27.678899999999999</v>
      </c>
      <c r="F28" s="9">
        <f>VLOOKUP($A28,[1]TDTA!$A:$G,6,FALSE)</f>
        <v>21.9605</v>
      </c>
      <c r="G28" s="9">
        <f>VLOOKUP($A28,[1]TDTA!$A:$G,7,FALSE)</f>
        <v>24.738900000000001</v>
      </c>
    </row>
    <row r="29" spans="1:7" x14ac:dyDescent="0.35">
      <c r="A29" s="8">
        <v>38107</v>
      </c>
      <c r="B29" s="9">
        <f>VLOOKUP($A29,[1]TDTA!$A:$G,2,FALSE)</f>
        <v>34.996499999999997</v>
      </c>
      <c r="C29" s="9">
        <f>VLOOKUP($A29,[1]TDTA!$A:$G,3,FALSE)</f>
        <v>33.4313</v>
      </c>
      <c r="D29" s="9">
        <f>VLOOKUP($A29,[1]TDTA!$A:$G,4,FALSE)</f>
        <v>25.526199999999999</v>
      </c>
      <c r="E29" s="9">
        <f>VLOOKUP($A29,[1]TDTA!$A:$G,5,FALSE)</f>
        <v>27.696400000000001</v>
      </c>
      <c r="F29" s="9">
        <f>VLOOKUP($A29,[1]TDTA!$A:$G,6,FALSE)</f>
        <v>21.387</v>
      </c>
      <c r="G29" s="9">
        <f>VLOOKUP($A29,[1]TDTA!$A:$G,7,FALSE)</f>
        <v>24.778300000000002</v>
      </c>
    </row>
    <row r="30" spans="1:7" x14ac:dyDescent="0.35">
      <c r="A30" s="8">
        <v>38138</v>
      </c>
      <c r="B30" s="9">
        <f>VLOOKUP($A30,[1]TDTA!$A:$G,2,FALSE)</f>
        <v>36.584400000000002</v>
      </c>
      <c r="C30" s="9">
        <f>VLOOKUP($A30,[1]TDTA!$A:$G,3,FALSE)</f>
        <v>33.491100000000003</v>
      </c>
      <c r="D30" s="9">
        <f>VLOOKUP($A30,[1]TDTA!$A:$G,4,FALSE)</f>
        <v>25.5627</v>
      </c>
      <c r="E30" s="9">
        <f>VLOOKUP($A30,[1]TDTA!$A:$G,5,FALSE)</f>
        <v>27.2194</v>
      </c>
      <c r="F30" s="9">
        <f>VLOOKUP($A30,[1]TDTA!$A:$G,6,FALSE)</f>
        <v>21.387</v>
      </c>
      <c r="G30" s="9">
        <f>VLOOKUP($A30,[1]TDTA!$A:$G,7,FALSE)</f>
        <v>24.6785</v>
      </c>
    </row>
    <row r="31" spans="1:7" x14ac:dyDescent="0.35">
      <c r="A31" s="8">
        <v>38168</v>
      </c>
      <c r="B31" s="9">
        <f>VLOOKUP($A31,[1]TDTA!$A:$G,2,FALSE)</f>
        <v>36.528599999999997</v>
      </c>
      <c r="C31" s="9">
        <f>VLOOKUP($A31,[1]TDTA!$A:$G,3,FALSE)</f>
        <v>33.487699999999997</v>
      </c>
      <c r="D31" s="9">
        <f>VLOOKUP($A31,[1]TDTA!$A:$G,4,FALSE)</f>
        <v>25.490200000000002</v>
      </c>
      <c r="E31" s="9">
        <f>VLOOKUP($A31,[1]TDTA!$A:$G,5,FALSE)</f>
        <v>27.4236</v>
      </c>
      <c r="F31" s="9">
        <f>VLOOKUP($A31,[1]TDTA!$A:$G,6,FALSE)</f>
        <v>21.387</v>
      </c>
      <c r="G31" s="9">
        <f>VLOOKUP($A31,[1]TDTA!$A:$G,7,FALSE)</f>
        <v>24.698599999999999</v>
      </c>
    </row>
    <row r="32" spans="1:7" x14ac:dyDescent="0.35">
      <c r="A32" s="8">
        <v>38199</v>
      </c>
      <c r="B32" s="9">
        <f>VLOOKUP($A32,[1]TDTA!$A:$G,2,FALSE)</f>
        <v>36.520699999999998</v>
      </c>
      <c r="C32" s="9">
        <f>VLOOKUP($A32,[1]TDTA!$A:$G,3,FALSE)</f>
        <v>33.487699999999997</v>
      </c>
      <c r="D32" s="9">
        <f>VLOOKUP($A32,[1]TDTA!$A:$G,4,FALSE)</f>
        <v>25.552800000000001</v>
      </c>
      <c r="E32" s="9">
        <f>VLOOKUP($A32,[1]TDTA!$A:$G,5,FALSE)</f>
        <v>27.318899999999999</v>
      </c>
      <c r="F32" s="9">
        <f>VLOOKUP($A32,[1]TDTA!$A:$G,6,FALSE)</f>
        <v>21.1097</v>
      </c>
      <c r="G32" s="9">
        <f>VLOOKUP($A32,[1]TDTA!$A:$G,7,FALSE)</f>
        <v>22.204999999999998</v>
      </c>
    </row>
    <row r="33" spans="1:7" x14ac:dyDescent="0.35">
      <c r="A33" s="8">
        <v>38230</v>
      </c>
      <c r="B33" s="9">
        <f>VLOOKUP($A33,[1]TDTA!$A:$G,2,FALSE)</f>
        <v>38.4482</v>
      </c>
      <c r="C33" s="9">
        <f>VLOOKUP($A33,[1]TDTA!$A:$G,3,FALSE)</f>
        <v>33.744300000000003</v>
      </c>
      <c r="D33" s="9">
        <f>VLOOKUP($A33,[1]TDTA!$A:$G,4,FALSE)</f>
        <v>25.548200000000001</v>
      </c>
      <c r="E33" s="9">
        <f>VLOOKUP($A33,[1]TDTA!$A:$G,5,FALSE)</f>
        <v>27.5489</v>
      </c>
      <c r="F33" s="9">
        <f>VLOOKUP($A33,[1]TDTA!$A:$G,6,FALSE)</f>
        <v>21.1297</v>
      </c>
      <c r="G33" s="9">
        <f>VLOOKUP($A33,[1]TDTA!$A:$G,7,FALSE)</f>
        <v>22.2118</v>
      </c>
    </row>
    <row r="34" spans="1:7" x14ac:dyDescent="0.35">
      <c r="A34" s="8">
        <v>38260</v>
      </c>
      <c r="B34" s="9">
        <f>VLOOKUP($A34,[1]TDTA!$A:$G,2,FALSE)</f>
        <v>38.765300000000003</v>
      </c>
      <c r="C34" s="9">
        <f>VLOOKUP($A34,[1]TDTA!$A:$G,3,FALSE)</f>
        <v>34.162300000000002</v>
      </c>
      <c r="D34" s="9">
        <f>VLOOKUP($A34,[1]TDTA!$A:$G,4,FALSE)</f>
        <v>27.5367</v>
      </c>
      <c r="E34" s="9">
        <f>VLOOKUP($A34,[1]TDTA!$A:$G,5,FALSE)</f>
        <v>27.5656</v>
      </c>
      <c r="F34" s="9">
        <f>VLOOKUP($A34,[1]TDTA!$A:$G,6,FALSE)</f>
        <v>21.1005</v>
      </c>
      <c r="G34" s="9">
        <f>VLOOKUP($A34,[1]TDTA!$A:$G,7,FALSE)</f>
        <v>22.209800000000001</v>
      </c>
    </row>
    <row r="35" spans="1:7" x14ac:dyDescent="0.35">
      <c r="A35" s="8">
        <v>38291</v>
      </c>
      <c r="B35" s="9">
        <f>VLOOKUP($A35,[1]TDTA!$A:$G,2,FALSE)</f>
        <v>38.747599999999998</v>
      </c>
      <c r="C35" s="9">
        <f>VLOOKUP($A35,[1]TDTA!$A:$G,3,FALSE)</f>
        <v>34.162399999999998</v>
      </c>
      <c r="D35" s="9">
        <f>VLOOKUP($A35,[1]TDTA!$A:$G,4,FALSE)</f>
        <v>27.5367</v>
      </c>
      <c r="E35" s="9">
        <f>VLOOKUP($A35,[1]TDTA!$A:$G,5,FALSE)</f>
        <v>27.565100000000001</v>
      </c>
      <c r="F35" s="9">
        <f>VLOOKUP($A35,[1]TDTA!$A:$G,6,FALSE)</f>
        <v>21.107099999999999</v>
      </c>
      <c r="G35" s="9">
        <f>VLOOKUP($A35,[1]TDTA!$A:$G,7,FALSE)</f>
        <v>22.3644</v>
      </c>
    </row>
    <row r="36" spans="1:7" x14ac:dyDescent="0.35">
      <c r="A36" s="8">
        <v>38321</v>
      </c>
      <c r="B36" s="9">
        <f>VLOOKUP($A36,[1]TDTA!$A:$G,2,FALSE)</f>
        <v>39.116</v>
      </c>
      <c r="C36" s="9">
        <f>VLOOKUP($A36,[1]TDTA!$A:$G,3,FALSE)</f>
        <v>35.085900000000002</v>
      </c>
      <c r="D36" s="9">
        <f>VLOOKUP($A36,[1]TDTA!$A:$G,4,FALSE)</f>
        <v>27.5367</v>
      </c>
      <c r="E36" s="9">
        <f>VLOOKUP($A36,[1]TDTA!$A:$G,5,FALSE)</f>
        <v>27.474900000000002</v>
      </c>
      <c r="F36" s="9">
        <f>VLOOKUP($A36,[1]TDTA!$A:$G,6,FALSE)</f>
        <v>21.124700000000001</v>
      </c>
      <c r="G36" s="9">
        <f>VLOOKUP($A36,[1]TDTA!$A:$G,7,FALSE)</f>
        <v>22.361699999999999</v>
      </c>
    </row>
    <row r="37" spans="1:7" x14ac:dyDescent="0.35">
      <c r="A37" s="8">
        <v>38352</v>
      </c>
      <c r="B37" s="9">
        <f>VLOOKUP($A37,[1]TDTA!$A:$G,2,FALSE)</f>
        <v>38.984000000000002</v>
      </c>
      <c r="C37" s="9">
        <f>VLOOKUP($A37,[1]TDTA!$A:$G,3,FALSE)</f>
        <v>35.088200000000001</v>
      </c>
      <c r="D37" s="9">
        <f>VLOOKUP($A37,[1]TDTA!$A:$G,4,FALSE)</f>
        <v>27.527899999999999</v>
      </c>
      <c r="E37" s="9">
        <f>VLOOKUP($A37,[1]TDTA!$A:$G,5,FALSE)</f>
        <v>27.387699999999999</v>
      </c>
      <c r="F37" s="9">
        <f>VLOOKUP($A37,[1]TDTA!$A:$G,6,FALSE)</f>
        <v>21.124700000000001</v>
      </c>
      <c r="G37" s="9">
        <f>VLOOKUP($A37,[1]TDTA!$A:$G,7,FALSE)</f>
        <v>22.364899999999999</v>
      </c>
    </row>
    <row r="38" spans="1:7" x14ac:dyDescent="0.35">
      <c r="A38" s="8">
        <v>38383</v>
      </c>
      <c r="B38" s="9">
        <f>VLOOKUP($A38,[1]TDTA!$A:$G,2,FALSE)</f>
        <v>38.978299999999997</v>
      </c>
      <c r="C38" s="9">
        <f>VLOOKUP($A38,[1]TDTA!$A:$G,3,FALSE)</f>
        <v>35.088299999999997</v>
      </c>
      <c r="D38" s="9">
        <f>VLOOKUP($A38,[1]TDTA!$A:$G,4,FALSE)</f>
        <v>26.909700000000001</v>
      </c>
      <c r="E38" s="9">
        <f>VLOOKUP($A38,[1]TDTA!$A:$G,5,FALSE)</f>
        <v>27.3795</v>
      </c>
      <c r="F38" s="9">
        <f>VLOOKUP($A38,[1]TDTA!$A:$G,6,FALSE)</f>
        <v>22.3643</v>
      </c>
      <c r="G38" s="9">
        <f>VLOOKUP($A38,[1]TDTA!$A:$G,7,FALSE)</f>
        <v>21.791899999999998</v>
      </c>
    </row>
    <row r="39" spans="1:7" x14ac:dyDescent="0.35">
      <c r="A39" s="8">
        <v>38411</v>
      </c>
      <c r="B39" s="9">
        <f>VLOOKUP($A39,[1]TDTA!$A:$G,2,FALSE)</f>
        <v>34.283799999999999</v>
      </c>
      <c r="C39" s="9">
        <f>VLOOKUP($A39,[1]TDTA!$A:$G,3,FALSE)</f>
        <v>35.018700000000003</v>
      </c>
      <c r="D39" s="9">
        <f>VLOOKUP($A39,[1]TDTA!$A:$G,4,FALSE)</f>
        <v>27.090399999999999</v>
      </c>
      <c r="E39" s="9">
        <f>VLOOKUP($A39,[1]TDTA!$A:$G,5,FALSE)</f>
        <v>27.642399999999999</v>
      </c>
      <c r="F39" s="9">
        <f>VLOOKUP($A39,[1]TDTA!$A:$G,6,FALSE)</f>
        <v>22.3643</v>
      </c>
      <c r="G39" s="9">
        <f>VLOOKUP($A39,[1]TDTA!$A:$G,7,FALSE)</f>
        <v>21.794</v>
      </c>
    </row>
    <row r="40" spans="1:7" x14ac:dyDescent="0.35">
      <c r="A40" s="8">
        <v>38442</v>
      </c>
      <c r="B40" s="9">
        <f>VLOOKUP($A40,[1]TDTA!$A:$G,2,FALSE)</f>
        <v>35.104199999999999</v>
      </c>
      <c r="C40" s="9">
        <f>VLOOKUP($A40,[1]TDTA!$A:$G,3,FALSE)</f>
        <v>29.8171</v>
      </c>
      <c r="D40" s="9">
        <f>VLOOKUP($A40,[1]TDTA!$A:$G,4,FALSE)</f>
        <v>28.061199999999999</v>
      </c>
      <c r="E40" s="9">
        <f>VLOOKUP($A40,[1]TDTA!$A:$G,5,FALSE)</f>
        <v>27.613900000000001</v>
      </c>
      <c r="F40" s="9">
        <f>VLOOKUP($A40,[1]TDTA!$A:$G,6,FALSE)</f>
        <v>22.790099999999999</v>
      </c>
      <c r="G40" s="9">
        <f>VLOOKUP($A40,[1]TDTA!$A:$G,7,FALSE)</f>
        <v>21.792400000000001</v>
      </c>
    </row>
    <row r="41" spans="1:7" x14ac:dyDescent="0.35">
      <c r="A41" s="8">
        <v>38472</v>
      </c>
      <c r="B41" s="9">
        <f>VLOOKUP($A41,[1]TDTA!$A:$G,2,FALSE)</f>
        <v>35.104900000000001</v>
      </c>
      <c r="C41" s="9">
        <f>VLOOKUP($A41,[1]TDTA!$A:$G,3,FALSE)</f>
        <v>29.95</v>
      </c>
      <c r="D41" s="9">
        <f>VLOOKUP($A41,[1]TDTA!$A:$G,4,FALSE)</f>
        <v>26.875599999999999</v>
      </c>
      <c r="E41" s="9">
        <f>VLOOKUP($A41,[1]TDTA!$A:$G,5,FALSE)</f>
        <v>27.628</v>
      </c>
      <c r="F41" s="9">
        <f>VLOOKUP($A41,[1]TDTA!$A:$G,6,FALSE)</f>
        <v>22.829699999999999</v>
      </c>
      <c r="G41" s="9">
        <f>VLOOKUP($A41,[1]TDTA!$A:$G,7,FALSE)</f>
        <v>18.771599999999999</v>
      </c>
    </row>
    <row r="42" spans="1:7" x14ac:dyDescent="0.35">
      <c r="A42" s="8">
        <v>38503</v>
      </c>
      <c r="B42" s="9">
        <f>VLOOKUP($A42,[1]TDTA!$A:$G,2,FALSE)</f>
        <v>35.5807</v>
      </c>
      <c r="C42" s="9">
        <f>VLOOKUP($A42,[1]TDTA!$A:$G,3,FALSE)</f>
        <v>30.602699999999999</v>
      </c>
      <c r="D42" s="9">
        <f>VLOOKUP($A42,[1]TDTA!$A:$G,4,FALSE)</f>
        <v>26.806699999999999</v>
      </c>
      <c r="E42" s="9">
        <f>VLOOKUP($A42,[1]TDTA!$A:$G,5,FALSE)</f>
        <v>27.6508</v>
      </c>
      <c r="F42" s="9">
        <f>VLOOKUP($A42,[1]TDTA!$A:$G,6,FALSE)</f>
        <v>22.829699999999999</v>
      </c>
      <c r="G42" s="9">
        <f>VLOOKUP($A42,[1]TDTA!$A:$G,7,FALSE)</f>
        <v>19.159300000000002</v>
      </c>
    </row>
    <row r="43" spans="1:7" x14ac:dyDescent="0.35">
      <c r="A43" s="8">
        <v>38533</v>
      </c>
      <c r="B43" s="9">
        <f>VLOOKUP($A43,[1]TDTA!$A:$G,2,FALSE)</f>
        <v>35.471600000000002</v>
      </c>
      <c r="C43" s="9">
        <f>VLOOKUP($A43,[1]TDTA!$A:$G,3,FALSE)</f>
        <v>30.689699999999998</v>
      </c>
      <c r="D43" s="9">
        <f>VLOOKUP($A43,[1]TDTA!$A:$G,4,FALSE)</f>
        <v>26.769600000000001</v>
      </c>
      <c r="E43" s="9">
        <f>VLOOKUP($A43,[1]TDTA!$A:$G,5,FALSE)</f>
        <v>27.249300000000002</v>
      </c>
      <c r="F43" s="9">
        <f>VLOOKUP($A43,[1]TDTA!$A:$G,6,FALSE)</f>
        <v>22.829699999999999</v>
      </c>
      <c r="G43" s="9">
        <f>VLOOKUP($A43,[1]TDTA!$A:$G,7,FALSE)</f>
        <v>19.162299999999998</v>
      </c>
    </row>
    <row r="44" spans="1:7" x14ac:dyDescent="0.35">
      <c r="A44" s="8">
        <v>38564</v>
      </c>
      <c r="B44" s="9">
        <f>VLOOKUP($A44,[1]TDTA!$A:$G,2,FALSE)</f>
        <v>35.467799999999997</v>
      </c>
      <c r="C44" s="9">
        <f>VLOOKUP($A44,[1]TDTA!$A:$G,3,FALSE)</f>
        <v>30.689699999999998</v>
      </c>
      <c r="D44" s="9">
        <f>VLOOKUP($A44,[1]TDTA!$A:$G,4,FALSE)</f>
        <v>27.7546</v>
      </c>
      <c r="E44" s="9">
        <f>VLOOKUP($A44,[1]TDTA!$A:$G,5,FALSE)</f>
        <v>26.991499999999998</v>
      </c>
      <c r="F44" s="9">
        <f>VLOOKUP($A44,[1]TDTA!$A:$G,6,FALSE)</f>
        <v>22.748999999999999</v>
      </c>
      <c r="G44" s="9">
        <f>VLOOKUP($A44,[1]TDTA!$A:$G,7,FALSE)</f>
        <v>22.295100000000001</v>
      </c>
    </row>
    <row r="45" spans="1:7" x14ac:dyDescent="0.35">
      <c r="A45" s="8">
        <v>38595</v>
      </c>
      <c r="B45" s="9">
        <f>VLOOKUP($A45,[1]TDTA!$A:$G,2,FALSE)</f>
        <v>36.010899999999999</v>
      </c>
      <c r="C45" s="9">
        <f>VLOOKUP($A45,[1]TDTA!$A:$G,3,FALSE)</f>
        <v>30.697600000000001</v>
      </c>
      <c r="D45" s="9">
        <f>VLOOKUP($A45,[1]TDTA!$A:$G,4,FALSE)</f>
        <v>27.762699999999999</v>
      </c>
      <c r="E45" s="9">
        <f>VLOOKUP($A45,[1]TDTA!$A:$G,5,FALSE)</f>
        <v>27.095099999999999</v>
      </c>
      <c r="F45" s="9">
        <f>VLOOKUP($A45,[1]TDTA!$A:$G,6,FALSE)</f>
        <v>22.748999999999999</v>
      </c>
      <c r="G45" s="9">
        <f>VLOOKUP($A45,[1]TDTA!$A:$G,7,FALSE)</f>
        <v>22.3339</v>
      </c>
    </row>
    <row r="46" spans="1:7" x14ac:dyDescent="0.35">
      <c r="A46" s="8">
        <v>38625</v>
      </c>
      <c r="B46" s="9">
        <f>VLOOKUP($A46,[1]TDTA!$A:$G,2,FALSE)</f>
        <v>35.4619</v>
      </c>
      <c r="C46" s="9">
        <f>VLOOKUP($A46,[1]TDTA!$A:$G,3,FALSE)</f>
        <v>34.3596</v>
      </c>
      <c r="D46" s="9">
        <f>VLOOKUP($A46,[1]TDTA!$A:$G,4,FALSE)</f>
        <v>27.762699999999999</v>
      </c>
      <c r="E46" s="9">
        <f>VLOOKUP($A46,[1]TDTA!$A:$G,5,FALSE)</f>
        <v>27.0974</v>
      </c>
      <c r="F46" s="9">
        <f>VLOOKUP($A46,[1]TDTA!$A:$G,6,FALSE)</f>
        <v>22.748999999999999</v>
      </c>
      <c r="G46" s="9">
        <f>VLOOKUP($A46,[1]TDTA!$A:$G,7,FALSE)</f>
        <v>22.321999999999999</v>
      </c>
    </row>
    <row r="47" spans="1:7" x14ac:dyDescent="0.35">
      <c r="A47" s="8">
        <v>38656</v>
      </c>
      <c r="B47" s="9">
        <f>VLOOKUP($A47,[1]TDTA!$A:$G,2,FALSE)</f>
        <v>35.463700000000003</v>
      </c>
      <c r="C47" s="9">
        <f>VLOOKUP($A47,[1]TDTA!$A:$G,3,FALSE)</f>
        <v>34.360599999999998</v>
      </c>
      <c r="D47" s="9">
        <f>VLOOKUP($A47,[1]TDTA!$A:$G,4,FALSE)</f>
        <v>25.2209</v>
      </c>
      <c r="E47" s="9">
        <f>VLOOKUP($A47,[1]TDTA!$A:$G,5,FALSE)</f>
        <v>27.096499999999999</v>
      </c>
      <c r="F47" s="9">
        <f>VLOOKUP($A47,[1]TDTA!$A:$G,6,FALSE)</f>
        <v>23.6145</v>
      </c>
      <c r="G47" s="9">
        <f>VLOOKUP($A47,[1]TDTA!$A:$G,7,FALSE)</f>
        <v>20.7759</v>
      </c>
    </row>
    <row r="48" spans="1:7" x14ac:dyDescent="0.35">
      <c r="A48" s="8">
        <v>38686</v>
      </c>
      <c r="B48" s="9">
        <f>VLOOKUP($A48,[1]TDTA!$A:$G,2,FALSE)</f>
        <v>37.409100000000002</v>
      </c>
      <c r="C48" s="9">
        <f>VLOOKUP($A48,[1]TDTA!$A:$G,3,FALSE)</f>
        <v>34.731999999999999</v>
      </c>
      <c r="D48" s="9">
        <f>VLOOKUP($A48,[1]TDTA!$A:$G,4,FALSE)</f>
        <v>25.2209</v>
      </c>
      <c r="E48" s="9">
        <f>VLOOKUP($A48,[1]TDTA!$A:$G,5,FALSE)</f>
        <v>27.119800000000001</v>
      </c>
      <c r="F48" s="9">
        <f>VLOOKUP($A48,[1]TDTA!$A:$G,6,FALSE)</f>
        <v>23.6145</v>
      </c>
      <c r="G48" s="9">
        <f>VLOOKUP($A48,[1]TDTA!$A:$G,7,FALSE)</f>
        <v>20.619499999999999</v>
      </c>
    </row>
    <row r="49" spans="1:7" x14ac:dyDescent="0.35">
      <c r="A49" s="8">
        <v>38717</v>
      </c>
      <c r="B49" s="9">
        <f>VLOOKUP($A49,[1]TDTA!$A:$G,2,FALSE)</f>
        <v>37.190199999999997</v>
      </c>
      <c r="C49" s="9">
        <f>VLOOKUP($A49,[1]TDTA!$A:$G,3,FALSE)</f>
        <v>34.540799999999997</v>
      </c>
      <c r="D49" s="9">
        <f>VLOOKUP($A49,[1]TDTA!$A:$G,4,FALSE)</f>
        <v>25.2209</v>
      </c>
      <c r="E49" s="9">
        <f>VLOOKUP($A49,[1]TDTA!$A:$G,5,FALSE)</f>
        <v>27.122499999999999</v>
      </c>
      <c r="F49" s="9">
        <f>VLOOKUP($A49,[1]TDTA!$A:$G,6,FALSE)</f>
        <v>23.6145</v>
      </c>
      <c r="G49" s="9">
        <f>VLOOKUP($A49,[1]TDTA!$A:$G,7,FALSE)</f>
        <v>20.62</v>
      </c>
    </row>
    <row r="50" spans="1:7" x14ac:dyDescent="0.35">
      <c r="A50" s="8">
        <v>38748</v>
      </c>
      <c r="B50" s="9">
        <f>VLOOKUP($A50,[1]TDTA!$A:$G,2,FALSE)</f>
        <v>37.123699999999999</v>
      </c>
      <c r="C50" s="9">
        <f>VLOOKUP($A50,[1]TDTA!$A:$G,3,FALSE)</f>
        <v>34.540799999999997</v>
      </c>
      <c r="D50" s="9">
        <f>VLOOKUP($A50,[1]TDTA!$A:$G,4,FALSE)</f>
        <v>25.1356</v>
      </c>
      <c r="E50" s="9">
        <f>VLOOKUP($A50,[1]TDTA!$A:$G,5,FALSE)</f>
        <v>27.061</v>
      </c>
      <c r="F50" s="9">
        <f>VLOOKUP($A50,[1]TDTA!$A:$G,6,FALSE)</f>
        <v>26.3979</v>
      </c>
      <c r="G50" s="9">
        <f>VLOOKUP($A50,[1]TDTA!$A:$G,7,FALSE)</f>
        <v>20.2117</v>
      </c>
    </row>
    <row r="51" spans="1:7" x14ac:dyDescent="0.35">
      <c r="A51" s="8">
        <v>38776</v>
      </c>
      <c r="B51" s="9">
        <f>VLOOKUP($A51,[1]TDTA!$A:$G,2,FALSE)</f>
        <v>34.651400000000002</v>
      </c>
      <c r="C51" s="9">
        <f>VLOOKUP($A51,[1]TDTA!$A:$G,3,FALSE)</f>
        <v>34.542000000000002</v>
      </c>
      <c r="D51" s="9">
        <f>VLOOKUP($A51,[1]TDTA!$A:$G,4,FALSE)</f>
        <v>25.1386</v>
      </c>
      <c r="E51" s="9">
        <f>VLOOKUP($A51,[1]TDTA!$A:$G,5,FALSE)</f>
        <v>26.548300000000001</v>
      </c>
      <c r="F51" s="9">
        <f>VLOOKUP($A51,[1]TDTA!$A:$G,6,FALSE)</f>
        <v>26.393799999999999</v>
      </c>
      <c r="G51" s="9">
        <f>VLOOKUP($A51,[1]TDTA!$A:$G,7,FALSE)</f>
        <v>20.2117</v>
      </c>
    </row>
    <row r="52" spans="1:7" x14ac:dyDescent="0.35">
      <c r="A52" s="8">
        <v>38807</v>
      </c>
      <c r="B52" s="9">
        <f>VLOOKUP($A52,[1]TDTA!$A:$G,2,FALSE)</f>
        <v>35.156199999999998</v>
      </c>
      <c r="C52" s="9">
        <f>VLOOKUP($A52,[1]TDTA!$A:$G,3,FALSE)</f>
        <v>37.130000000000003</v>
      </c>
      <c r="D52" s="9">
        <f>VLOOKUP($A52,[1]TDTA!$A:$G,4,FALSE)</f>
        <v>28.023199999999999</v>
      </c>
      <c r="E52" s="9">
        <f>VLOOKUP($A52,[1]TDTA!$A:$G,5,FALSE)</f>
        <v>26.535699999999999</v>
      </c>
      <c r="F52" s="9">
        <f>VLOOKUP($A52,[1]TDTA!$A:$G,6,FALSE)</f>
        <v>26.3934</v>
      </c>
      <c r="G52" s="9">
        <f>VLOOKUP($A52,[1]TDTA!$A:$G,7,FALSE)</f>
        <v>20.218399999999999</v>
      </c>
    </row>
    <row r="53" spans="1:7" x14ac:dyDescent="0.35">
      <c r="A53" s="8">
        <v>38837</v>
      </c>
      <c r="B53" s="9">
        <f>VLOOKUP($A53,[1]TDTA!$A:$G,2,FALSE)</f>
        <v>35.191600000000001</v>
      </c>
      <c r="C53" s="9">
        <f>VLOOKUP($A53,[1]TDTA!$A:$G,3,FALSE)</f>
        <v>37.106699999999996</v>
      </c>
      <c r="D53" s="9">
        <f>VLOOKUP($A53,[1]TDTA!$A:$G,4,FALSE)</f>
        <v>25.4589</v>
      </c>
      <c r="E53" s="9">
        <f>VLOOKUP($A53,[1]TDTA!$A:$G,5,FALSE)</f>
        <v>26.531600000000001</v>
      </c>
      <c r="F53" s="9">
        <f>VLOOKUP($A53,[1]TDTA!$A:$G,6,FALSE)</f>
        <v>26.2849</v>
      </c>
      <c r="G53" s="9">
        <f>VLOOKUP($A53,[1]TDTA!$A:$G,7,FALSE)</f>
        <v>19.973500000000001</v>
      </c>
    </row>
    <row r="54" spans="1:7" x14ac:dyDescent="0.35">
      <c r="A54" s="8">
        <v>38868</v>
      </c>
      <c r="B54" s="9">
        <f>VLOOKUP($A54,[1]TDTA!$A:$G,2,FALSE)</f>
        <v>35.722299999999997</v>
      </c>
      <c r="C54" s="9">
        <f>VLOOKUP($A54,[1]TDTA!$A:$G,3,FALSE)</f>
        <v>36.579099999999997</v>
      </c>
      <c r="D54" s="9">
        <f>VLOOKUP($A54,[1]TDTA!$A:$G,4,FALSE)</f>
        <v>25.433700000000002</v>
      </c>
      <c r="E54" s="9">
        <f>VLOOKUP($A54,[1]TDTA!$A:$G,5,FALSE)</f>
        <v>25.709599999999998</v>
      </c>
      <c r="F54" s="9">
        <f>VLOOKUP($A54,[1]TDTA!$A:$G,6,FALSE)</f>
        <v>26.261800000000001</v>
      </c>
      <c r="G54" s="9">
        <f>VLOOKUP($A54,[1]TDTA!$A:$G,7,FALSE)</f>
        <v>20.286200000000001</v>
      </c>
    </row>
    <row r="55" spans="1:7" x14ac:dyDescent="0.35">
      <c r="A55" s="8">
        <v>38898</v>
      </c>
      <c r="B55" s="9">
        <f>VLOOKUP($A55,[1]TDTA!$A:$G,2,FALSE)</f>
        <v>35.694000000000003</v>
      </c>
      <c r="C55" s="9">
        <f>VLOOKUP($A55,[1]TDTA!$A:$G,3,FALSE)</f>
        <v>36.579099999999997</v>
      </c>
      <c r="D55" s="9">
        <f>VLOOKUP($A55,[1]TDTA!$A:$G,4,FALSE)</f>
        <v>25.4161</v>
      </c>
      <c r="E55" s="9">
        <f>VLOOKUP($A55,[1]TDTA!$A:$G,5,FALSE)</f>
        <v>25.956800000000001</v>
      </c>
      <c r="F55" s="9">
        <f>VLOOKUP($A55,[1]TDTA!$A:$G,6,FALSE)</f>
        <v>26.261399999999998</v>
      </c>
      <c r="G55" s="9">
        <f>VLOOKUP($A55,[1]TDTA!$A:$G,7,FALSE)</f>
        <v>20.2897</v>
      </c>
    </row>
    <row r="56" spans="1:7" x14ac:dyDescent="0.35">
      <c r="A56" s="8">
        <v>38929</v>
      </c>
      <c r="B56" s="9">
        <f>VLOOKUP($A56,[1]TDTA!$A:$G,2,FALSE)</f>
        <v>35.694000000000003</v>
      </c>
      <c r="C56" s="9">
        <f>VLOOKUP($A56,[1]TDTA!$A:$G,3,FALSE)</f>
        <v>36.583799999999997</v>
      </c>
      <c r="D56" s="9">
        <f>VLOOKUP($A56,[1]TDTA!$A:$G,4,FALSE)</f>
        <v>25.5395</v>
      </c>
      <c r="E56" s="9">
        <f>VLOOKUP($A56,[1]TDTA!$A:$G,5,FALSE)</f>
        <v>25.674299999999999</v>
      </c>
      <c r="F56" s="9">
        <f>VLOOKUP($A56,[1]TDTA!$A:$G,6,FALSE)</f>
        <v>26.874600000000001</v>
      </c>
      <c r="G56" s="9">
        <f>VLOOKUP($A56,[1]TDTA!$A:$G,7,FALSE)</f>
        <v>19.275200000000002</v>
      </c>
    </row>
    <row r="57" spans="1:7" x14ac:dyDescent="0.35">
      <c r="A57" s="8">
        <v>38960</v>
      </c>
      <c r="B57" s="9">
        <f>VLOOKUP($A57,[1]TDTA!$A:$G,2,FALSE)</f>
        <v>35.678400000000003</v>
      </c>
      <c r="C57" s="9">
        <f>VLOOKUP($A57,[1]TDTA!$A:$G,3,FALSE)</f>
        <v>36.305599999999998</v>
      </c>
      <c r="D57" s="9">
        <f>VLOOKUP($A57,[1]TDTA!$A:$G,4,FALSE)</f>
        <v>27.036000000000001</v>
      </c>
      <c r="E57" s="9">
        <f>VLOOKUP($A57,[1]TDTA!$A:$G,5,FALSE)</f>
        <v>25.232600000000001</v>
      </c>
      <c r="F57" s="9">
        <f>VLOOKUP($A57,[1]TDTA!$A:$G,6,FALSE)</f>
        <v>26.845199999999998</v>
      </c>
      <c r="G57" s="9">
        <f>VLOOKUP($A57,[1]TDTA!$A:$G,7,FALSE)</f>
        <v>19.336099999999998</v>
      </c>
    </row>
    <row r="58" spans="1:7" x14ac:dyDescent="0.35">
      <c r="A58" s="8">
        <v>38990</v>
      </c>
      <c r="B58" s="9">
        <f>VLOOKUP($A58,[1]TDTA!$A:$G,2,FALSE)</f>
        <v>35.543799999999997</v>
      </c>
      <c r="C58" s="9">
        <f>VLOOKUP($A58,[1]TDTA!$A:$G,3,FALSE)</f>
        <v>35.8705</v>
      </c>
      <c r="D58" s="9">
        <f>VLOOKUP($A58,[1]TDTA!$A:$G,4,FALSE)</f>
        <v>26.8047</v>
      </c>
      <c r="E58" s="9">
        <f>VLOOKUP($A58,[1]TDTA!$A:$G,5,FALSE)</f>
        <v>25.233799999999999</v>
      </c>
      <c r="F58" s="9">
        <f>VLOOKUP($A58,[1]TDTA!$A:$G,6,FALSE)</f>
        <v>26.8247</v>
      </c>
      <c r="G58" s="9">
        <f>VLOOKUP($A58,[1]TDTA!$A:$G,7,FALSE)</f>
        <v>19.309999999999999</v>
      </c>
    </row>
    <row r="59" spans="1:7" x14ac:dyDescent="0.35">
      <c r="A59" s="8">
        <v>39021</v>
      </c>
      <c r="B59" s="9">
        <f>VLOOKUP($A59,[1]TDTA!$A:$G,2,FALSE)</f>
        <v>35.546100000000003</v>
      </c>
      <c r="C59" s="9">
        <f>VLOOKUP($A59,[1]TDTA!$A:$G,3,FALSE)</f>
        <v>35.957599999999999</v>
      </c>
      <c r="D59" s="9">
        <f>VLOOKUP($A59,[1]TDTA!$A:$G,4,FALSE)</f>
        <v>26.8047</v>
      </c>
      <c r="E59" s="9">
        <f>VLOOKUP($A59,[1]TDTA!$A:$G,5,FALSE)</f>
        <v>25.232199999999999</v>
      </c>
      <c r="F59" s="9">
        <f>VLOOKUP($A59,[1]TDTA!$A:$G,6,FALSE)</f>
        <v>27.4969</v>
      </c>
      <c r="G59" s="9">
        <f>VLOOKUP($A59,[1]TDTA!$A:$G,7,FALSE)</f>
        <v>20.084599999999998</v>
      </c>
    </row>
    <row r="60" spans="1:7" x14ac:dyDescent="0.35">
      <c r="A60" s="8">
        <v>39051</v>
      </c>
      <c r="B60" s="9">
        <f>VLOOKUP($A60,[1]TDTA!$A:$G,2,FALSE)</f>
        <v>35.307400000000001</v>
      </c>
      <c r="C60" s="9">
        <f>VLOOKUP($A60,[1]TDTA!$A:$G,3,FALSE)</f>
        <v>35.835500000000003</v>
      </c>
      <c r="D60" s="9">
        <f>VLOOKUP($A60,[1]TDTA!$A:$G,4,FALSE)</f>
        <v>26.8047</v>
      </c>
      <c r="E60" s="9">
        <f>VLOOKUP($A60,[1]TDTA!$A:$G,5,FALSE)</f>
        <v>25.686399999999999</v>
      </c>
      <c r="F60" s="9">
        <f>VLOOKUP($A60,[1]TDTA!$A:$G,6,FALSE)</f>
        <v>27.406400000000001</v>
      </c>
      <c r="G60" s="9">
        <f>VLOOKUP($A60,[1]TDTA!$A:$G,7,FALSE)</f>
        <v>19.8002</v>
      </c>
    </row>
    <row r="61" spans="1:7" x14ac:dyDescent="0.35">
      <c r="A61" s="8">
        <v>39082</v>
      </c>
      <c r="B61" s="9">
        <f>VLOOKUP($A61,[1]TDTA!$A:$G,2,FALSE)</f>
        <v>35.270400000000002</v>
      </c>
      <c r="C61" s="9">
        <f>VLOOKUP($A61,[1]TDTA!$A:$G,3,FALSE)</f>
        <v>35.622799999999998</v>
      </c>
      <c r="D61" s="9">
        <f>VLOOKUP($A61,[1]TDTA!$A:$G,4,FALSE)</f>
        <v>26.8047</v>
      </c>
      <c r="E61" s="9">
        <f>VLOOKUP($A61,[1]TDTA!$A:$G,5,FALSE)</f>
        <v>25.737500000000001</v>
      </c>
      <c r="F61" s="9">
        <f>VLOOKUP($A61,[1]TDTA!$A:$G,6,FALSE)</f>
        <v>27.4146</v>
      </c>
      <c r="G61" s="9">
        <f>VLOOKUP($A61,[1]TDTA!$A:$G,7,FALSE)</f>
        <v>19.806000000000001</v>
      </c>
    </row>
    <row r="62" spans="1:7" x14ac:dyDescent="0.35">
      <c r="A62" s="8">
        <v>39113</v>
      </c>
      <c r="B62" s="9">
        <f>VLOOKUP($A62,[1]TDTA!$A:$G,2,FALSE)</f>
        <v>35.263599999999997</v>
      </c>
      <c r="C62" s="9">
        <f>VLOOKUP($A62,[1]TDTA!$A:$G,3,FALSE)</f>
        <v>35.674900000000001</v>
      </c>
      <c r="D62" s="9">
        <f>VLOOKUP($A62,[1]TDTA!$A:$G,4,FALSE)</f>
        <v>26.807099999999998</v>
      </c>
      <c r="E62" s="9">
        <f>VLOOKUP($A62,[1]TDTA!$A:$G,5,FALSE)</f>
        <v>25.733899999999998</v>
      </c>
      <c r="F62" s="9">
        <f>VLOOKUP($A62,[1]TDTA!$A:$G,6,FALSE)</f>
        <v>28.297999999999998</v>
      </c>
      <c r="G62" s="9">
        <f>VLOOKUP($A62,[1]TDTA!$A:$G,7,FALSE)</f>
        <v>20.1008</v>
      </c>
    </row>
    <row r="63" spans="1:7" x14ac:dyDescent="0.35">
      <c r="A63" s="8">
        <v>39141</v>
      </c>
      <c r="B63" s="9">
        <f>VLOOKUP($A63,[1]TDTA!$A:$G,2,FALSE)</f>
        <v>34.915599999999998</v>
      </c>
      <c r="C63" s="9">
        <f>VLOOKUP($A63,[1]TDTA!$A:$G,3,FALSE)</f>
        <v>35.676200000000001</v>
      </c>
      <c r="D63" s="9">
        <f>VLOOKUP($A63,[1]TDTA!$A:$G,4,FALSE)</f>
        <v>26.807099999999998</v>
      </c>
      <c r="E63" s="9">
        <f>VLOOKUP($A63,[1]TDTA!$A:$G,5,FALSE)</f>
        <v>26.020900000000001</v>
      </c>
      <c r="F63" s="9">
        <f>VLOOKUP($A63,[1]TDTA!$A:$G,6,FALSE)</f>
        <v>28.2989</v>
      </c>
      <c r="G63" s="9">
        <f>VLOOKUP($A63,[1]TDTA!$A:$G,7,FALSE)</f>
        <v>20.0715</v>
      </c>
    </row>
    <row r="64" spans="1:7" x14ac:dyDescent="0.35">
      <c r="A64" s="8">
        <v>39172</v>
      </c>
      <c r="B64" s="9">
        <f>VLOOKUP($A64,[1]TDTA!$A:$G,2,FALSE)</f>
        <v>35.666699999999999</v>
      </c>
      <c r="C64" s="9">
        <f>VLOOKUP($A64,[1]TDTA!$A:$G,3,FALSE)</f>
        <v>40.145000000000003</v>
      </c>
      <c r="D64" s="9">
        <f>VLOOKUP($A64,[1]TDTA!$A:$G,4,FALSE)</f>
        <v>27.302199999999999</v>
      </c>
      <c r="E64" s="9">
        <f>VLOOKUP($A64,[1]TDTA!$A:$G,5,FALSE)</f>
        <v>25.985399999999998</v>
      </c>
      <c r="F64" s="9">
        <f>VLOOKUP($A64,[1]TDTA!$A:$G,6,FALSE)</f>
        <v>26.822600000000001</v>
      </c>
      <c r="G64" s="9">
        <f>VLOOKUP($A64,[1]TDTA!$A:$G,7,FALSE)</f>
        <v>20.221599999999999</v>
      </c>
    </row>
    <row r="65" spans="1:7" x14ac:dyDescent="0.35">
      <c r="A65" s="8">
        <v>39202</v>
      </c>
      <c r="B65" s="9">
        <f>VLOOKUP($A65,[1]TDTA!$A:$G,2,FALSE)</f>
        <v>35.662199999999999</v>
      </c>
      <c r="C65" s="9">
        <f>VLOOKUP($A65,[1]TDTA!$A:$G,3,FALSE)</f>
        <v>39.110100000000003</v>
      </c>
      <c r="D65" s="9">
        <f>VLOOKUP($A65,[1]TDTA!$A:$G,4,FALSE)</f>
        <v>26.768599999999999</v>
      </c>
      <c r="E65" s="9">
        <f>VLOOKUP($A65,[1]TDTA!$A:$G,5,FALSE)</f>
        <v>26.003799999999998</v>
      </c>
      <c r="F65" s="9">
        <f>VLOOKUP($A65,[1]TDTA!$A:$G,6,FALSE)</f>
        <v>26.6601</v>
      </c>
      <c r="G65" s="9">
        <f>VLOOKUP($A65,[1]TDTA!$A:$G,7,FALSE)</f>
        <v>19.642399999999999</v>
      </c>
    </row>
    <row r="66" spans="1:7" x14ac:dyDescent="0.35">
      <c r="A66" s="8">
        <v>39233</v>
      </c>
      <c r="B66" s="9">
        <f>VLOOKUP($A66,[1]TDTA!$A:$G,2,FALSE)</f>
        <v>37.290500000000002</v>
      </c>
      <c r="C66" s="9">
        <f>VLOOKUP($A66,[1]TDTA!$A:$G,3,FALSE)</f>
        <v>37.230200000000004</v>
      </c>
      <c r="D66" s="9">
        <f>VLOOKUP($A66,[1]TDTA!$A:$G,4,FALSE)</f>
        <v>26.768599999999999</v>
      </c>
      <c r="E66" s="9">
        <f>VLOOKUP($A66,[1]TDTA!$A:$G,5,FALSE)</f>
        <v>24.586200000000002</v>
      </c>
      <c r="F66" s="9">
        <f>VLOOKUP($A66,[1]TDTA!$A:$G,6,FALSE)</f>
        <v>26.547999999999998</v>
      </c>
      <c r="G66" s="9">
        <f>VLOOKUP($A66,[1]TDTA!$A:$G,7,FALSE)</f>
        <v>20.024699999999999</v>
      </c>
    </row>
    <row r="67" spans="1:7" x14ac:dyDescent="0.35">
      <c r="A67" s="8">
        <v>39263</v>
      </c>
      <c r="B67" s="9">
        <f>VLOOKUP($A67,[1]TDTA!$A:$G,2,FALSE)</f>
        <v>37.268599999999999</v>
      </c>
      <c r="C67" s="9">
        <f>VLOOKUP($A67,[1]TDTA!$A:$G,3,FALSE)</f>
        <v>37.221800000000002</v>
      </c>
      <c r="D67" s="9">
        <f>VLOOKUP($A67,[1]TDTA!$A:$G,4,FALSE)</f>
        <v>26.768000000000001</v>
      </c>
      <c r="E67" s="9">
        <f>VLOOKUP($A67,[1]TDTA!$A:$G,5,FALSE)</f>
        <v>24.7149</v>
      </c>
      <c r="F67" s="9">
        <f>VLOOKUP($A67,[1]TDTA!$A:$G,6,FALSE)</f>
        <v>26.547999999999998</v>
      </c>
      <c r="G67" s="9">
        <f>VLOOKUP($A67,[1]TDTA!$A:$G,7,FALSE)</f>
        <v>19.994</v>
      </c>
    </row>
    <row r="68" spans="1:7" x14ac:dyDescent="0.35">
      <c r="A68" s="8">
        <v>39294</v>
      </c>
      <c r="B68" s="9">
        <f>VLOOKUP($A68,[1]TDTA!$A:$G,2,FALSE)</f>
        <v>37.264200000000002</v>
      </c>
      <c r="C68" s="9">
        <f>VLOOKUP($A68,[1]TDTA!$A:$G,3,FALSE)</f>
        <v>37.221800000000002</v>
      </c>
      <c r="D68" s="9">
        <f>VLOOKUP($A68,[1]TDTA!$A:$G,4,FALSE)</f>
        <v>26.768799999999999</v>
      </c>
      <c r="E68" s="9">
        <f>VLOOKUP($A68,[1]TDTA!$A:$G,5,FALSE)</f>
        <v>24.888400000000001</v>
      </c>
      <c r="F68" s="9">
        <f>VLOOKUP($A68,[1]TDTA!$A:$G,6,FALSE)</f>
        <v>26.471499999999999</v>
      </c>
      <c r="G68" s="9">
        <f>VLOOKUP($A68,[1]TDTA!$A:$G,7,FALSE)</f>
        <v>20.034700000000001</v>
      </c>
    </row>
    <row r="69" spans="1:7" x14ac:dyDescent="0.35">
      <c r="A69" s="8">
        <v>39325</v>
      </c>
      <c r="B69" s="9">
        <f>VLOOKUP($A69,[1]TDTA!$A:$G,2,FALSE)</f>
        <v>39.283000000000001</v>
      </c>
      <c r="C69" s="9">
        <f>VLOOKUP($A69,[1]TDTA!$A:$G,3,FALSE)</f>
        <v>38.404499999999999</v>
      </c>
      <c r="D69" s="9">
        <f>VLOOKUP($A69,[1]TDTA!$A:$G,4,FALSE)</f>
        <v>25.694700000000001</v>
      </c>
      <c r="E69" s="9">
        <f>VLOOKUP($A69,[1]TDTA!$A:$G,5,FALSE)</f>
        <v>25.604700000000001</v>
      </c>
      <c r="F69" s="9">
        <f>VLOOKUP($A69,[1]TDTA!$A:$G,6,FALSE)</f>
        <v>26.4331</v>
      </c>
      <c r="G69" s="9">
        <f>VLOOKUP($A69,[1]TDTA!$A:$G,7,FALSE)</f>
        <v>20.231200000000001</v>
      </c>
    </row>
    <row r="70" spans="1:7" x14ac:dyDescent="0.35">
      <c r="A70" s="8">
        <v>39355</v>
      </c>
      <c r="B70" s="9">
        <f>VLOOKUP($A70,[1]TDTA!$A:$G,2,FALSE)</f>
        <v>39.285600000000002</v>
      </c>
      <c r="C70" s="9">
        <f>VLOOKUP($A70,[1]TDTA!$A:$G,3,FALSE)</f>
        <v>38.484299999999998</v>
      </c>
      <c r="D70" s="9">
        <f>VLOOKUP($A70,[1]TDTA!$A:$G,4,FALSE)</f>
        <v>25.691500000000001</v>
      </c>
      <c r="E70" s="9">
        <f>VLOOKUP($A70,[1]TDTA!$A:$G,5,FALSE)</f>
        <v>25.6083</v>
      </c>
      <c r="F70" s="9">
        <f>VLOOKUP($A70,[1]TDTA!$A:$G,6,FALSE)</f>
        <v>28.024100000000001</v>
      </c>
      <c r="G70" s="9">
        <f>VLOOKUP($A70,[1]TDTA!$A:$G,7,FALSE)</f>
        <v>20.335699999999999</v>
      </c>
    </row>
    <row r="71" spans="1:7" x14ac:dyDescent="0.35">
      <c r="A71" s="8">
        <v>39386</v>
      </c>
      <c r="B71" s="9">
        <f>VLOOKUP($A71,[1]TDTA!$A:$G,2,FALSE)</f>
        <v>39.248899999999999</v>
      </c>
      <c r="C71" s="9">
        <f>VLOOKUP($A71,[1]TDTA!$A:$G,3,FALSE)</f>
        <v>38.540399999999998</v>
      </c>
      <c r="D71" s="9">
        <f>VLOOKUP($A71,[1]TDTA!$A:$G,4,FALSE)</f>
        <v>25.691500000000001</v>
      </c>
      <c r="E71" s="9">
        <f>VLOOKUP($A71,[1]TDTA!$A:$G,5,FALSE)</f>
        <v>25.607099999999999</v>
      </c>
      <c r="F71" s="9">
        <f>VLOOKUP($A71,[1]TDTA!$A:$G,6,FALSE)</f>
        <v>27.866499999999998</v>
      </c>
      <c r="G71" s="9">
        <f>VLOOKUP($A71,[1]TDTA!$A:$G,7,FALSE)</f>
        <v>20.098800000000001</v>
      </c>
    </row>
    <row r="72" spans="1:7" x14ac:dyDescent="0.35">
      <c r="A72" s="8">
        <v>39416</v>
      </c>
      <c r="B72" s="9">
        <f>VLOOKUP($A72,[1]TDTA!$A:$G,2,FALSE)</f>
        <v>39.026000000000003</v>
      </c>
      <c r="C72" s="9">
        <f>VLOOKUP($A72,[1]TDTA!$A:$G,3,FALSE)</f>
        <v>41.210599999999999</v>
      </c>
      <c r="D72" s="9">
        <f>VLOOKUP($A72,[1]TDTA!$A:$G,4,FALSE)</f>
        <v>25.691500000000001</v>
      </c>
      <c r="E72" s="9">
        <f>VLOOKUP($A72,[1]TDTA!$A:$G,5,FALSE)</f>
        <v>26.1113</v>
      </c>
      <c r="F72" s="9">
        <f>VLOOKUP($A72,[1]TDTA!$A:$G,6,FALSE)</f>
        <v>27.9176</v>
      </c>
      <c r="G72" s="9">
        <f>VLOOKUP($A72,[1]TDTA!$A:$G,7,FALSE)</f>
        <v>20.0928</v>
      </c>
    </row>
    <row r="73" spans="1:7" x14ac:dyDescent="0.35">
      <c r="A73" s="8">
        <v>39447</v>
      </c>
      <c r="B73" s="9">
        <f>VLOOKUP($A73,[1]TDTA!$A:$G,2,FALSE)</f>
        <v>39.0229</v>
      </c>
      <c r="C73" s="9">
        <f>VLOOKUP($A73,[1]TDTA!$A:$G,3,FALSE)</f>
        <v>41.1571</v>
      </c>
      <c r="D73" s="9">
        <f>VLOOKUP($A73,[1]TDTA!$A:$G,4,FALSE)</f>
        <v>25.691500000000001</v>
      </c>
      <c r="E73" s="9">
        <f>VLOOKUP($A73,[1]TDTA!$A:$G,5,FALSE)</f>
        <v>26.112300000000001</v>
      </c>
      <c r="F73" s="9">
        <f>VLOOKUP($A73,[1]TDTA!$A:$G,6,FALSE)</f>
        <v>27.9176</v>
      </c>
      <c r="G73" s="9">
        <f>VLOOKUP($A73,[1]TDTA!$A:$G,7,FALSE)</f>
        <v>20.0855</v>
      </c>
    </row>
    <row r="74" spans="1:7" x14ac:dyDescent="0.35">
      <c r="A74" s="8">
        <v>39478</v>
      </c>
      <c r="B74" s="9">
        <f>VLOOKUP($A74,[1]TDTA!$A:$G,2,FALSE)</f>
        <v>39.0229</v>
      </c>
      <c r="C74" s="9">
        <f>VLOOKUP($A74,[1]TDTA!$A:$G,3,FALSE)</f>
        <v>41.1571</v>
      </c>
      <c r="D74" s="9">
        <f>VLOOKUP($A74,[1]TDTA!$A:$G,4,FALSE)</f>
        <v>25.700500000000002</v>
      </c>
      <c r="E74" s="9">
        <f>VLOOKUP($A74,[1]TDTA!$A:$G,5,FALSE)</f>
        <v>26.1098</v>
      </c>
      <c r="F74" s="9">
        <f>VLOOKUP($A74,[1]TDTA!$A:$G,6,FALSE)</f>
        <v>25.7746</v>
      </c>
      <c r="G74" s="9">
        <f>VLOOKUP($A74,[1]TDTA!$A:$G,7,FALSE)</f>
        <v>20.449000000000002</v>
      </c>
    </row>
    <row r="75" spans="1:7" x14ac:dyDescent="0.35">
      <c r="A75" s="8">
        <v>39507</v>
      </c>
      <c r="B75" s="9">
        <f>VLOOKUP($A75,[1]TDTA!$A:$G,2,FALSE)</f>
        <v>38.069299999999998</v>
      </c>
      <c r="C75" s="9">
        <f>VLOOKUP($A75,[1]TDTA!$A:$G,3,FALSE)</f>
        <v>41.1571</v>
      </c>
      <c r="D75" s="9">
        <f>VLOOKUP($A75,[1]TDTA!$A:$G,4,FALSE)</f>
        <v>25.700500000000002</v>
      </c>
      <c r="E75" s="9">
        <f>VLOOKUP($A75,[1]TDTA!$A:$G,5,FALSE)</f>
        <v>26.1067</v>
      </c>
      <c r="F75" s="9">
        <f>VLOOKUP($A75,[1]TDTA!$A:$G,6,FALSE)</f>
        <v>25.7883</v>
      </c>
      <c r="G75" s="9">
        <f>VLOOKUP($A75,[1]TDTA!$A:$G,7,FALSE)</f>
        <v>20.449000000000002</v>
      </c>
    </row>
    <row r="76" spans="1:7" x14ac:dyDescent="0.35">
      <c r="A76" s="8">
        <v>39538</v>
      </c>
      <c r="B76" s="9">
        <f>VLOOKUP($A76,[1]TDTA!$A:$G,2,FALSE)</f>
        <v>38.052300000000002</v>
      </c>
      <c r="C76" s="9">
        <f>VLOOKUP($A76,[1]TDTA!$A:$G,3,FALSE)</f>
        <v>40.474699999999999</v>
      </c>
      <c r="D76" s="9">
        <f>VLOOKUP($A76,[1]TDTA!$A:$G,4,FALSE)</f>
        <v>25.667100000000001</v>
      </c>
      <c r="E76" s="9">
        <f>VLOOKUP($A76,[1]TDTA!$A:$G,5,FALSE)</f>
        <v>26.098700000000001</v>
      </c>
      <c r="F76" s="9">
        <f>VLOOKUP($A76,[1]TDTA!$A:$G,6,FALSE)</f>
        <v>26.5657</v>
      </c>
      <c r="G76" s="9">
        <f>VLOOKUP($A76,[1]TDTA!$A:$G,7,FALSE)</f>
        <v>21.943899999999999</v>
      </c>
    </row>
    <row r="77" spans="1:7" x14ac:dyDescent="0.35">
      <c r="A77" s="8">
        <v>39568</v>
      </c>
      <c r="B77" s="9">
        <f>VLOOKUP($A77,[1]TDTA!$A:$G,2,FALSE)</f>
        <v>38.052500000000002</v>
      </c>
      <c r="C77" s="9">
        <f>VLOOKUP($A77,[1]TDTA!$A:$G,3,FALSE)</f>
        <v>40.237000000000002</v>
      </c>
      <c r="D77" s="9">
        <f>VLOOKUP($A77,[1]TDTA!$A:$G,4,FALSE)</f>
        <v>25.657699999999998</v>
      </c>
      <c r="E77" s="9">
        <f>VLOOKUP($A77,[1]TDTA!$A:$G,5,FALSE)</f>
        <v>26.112300000000001</v>
      </c>
      <c r="F77" s="9">
        <f>VLOOKUP($A77,[1]TDTA!$A:$G,6,FALSE)</f>
        <v>26.0489</v>
      </c>
      <c r="G77" s="9">
        <f>VLOOKUP($A77,[1]TDTA!$A:$G,7,FALSE)</f>
        <v>21.4452</v>
      </c>
    </row>
    <row r="78" spans="1:7" x14ac:dyDescent="0.35">
      <c r="A78" s="8">
        <v>39599</v>
      </c>
      <c r="B78" s="9">
        <f>VLOOKUP($A78,[1]TDTA!$A:$G,2,FALSE)</f>
        <v>38.516500000000001</v>
      </c>
      <c r="C78" s="9">
        <f>VLOOKUP($A78,[1]TDTA!$A:$G,3,FALSE)</f>
        <v>36.2378</v>
      </c>
      <c r="D78" s="9">
        <f>VLOOKUP($A78,[1]TDTA!$A:$G,4,FALSE)</f>
        <v>25.657699999999998</v>
      </c>
      <c r="E78" s="9">
        <f>VLOOKUP($A78,[1]TDTA!$A:$G,5,FALSE)</f>
        <v>24.5489</v>
      </c>
      <c r="F78" s="9">
        <f>VLOOKUP($A78,[1]TDTA!$A:$G,6,FALSE)</f>
        <v>26.0489</v>
      </c>
      <c r="G78" s="9">
        <f>VLOOKUP($A78,[1]TDTA!$A:$G,7,FALSE)</f>
        <v>20.998799999999999</v>
      </c>
    </row>
    <row r="79" spans="1:7" x14ac:dyDescent="0.35">
      <c r="A79" s="8">
        <v>39629</v>
      </c>
      <c r="B79" s="9">
        <f>VLOOKUP($A79,[1]TDTA!$A:$G,2,FALSE)</f>
        <v>38.513500000000001</v>
      </c>
      <c r="C79" s="9">
        <f>VLOOKUP($A79,[1]TDTA!$A:$G,3,FALSE)</f>
        <v>37.340400000000002</v>
      </c>
      <c r="D79" s="9">
        <f>VLOOKUP($A79,[1]TDTA!$A:$G,4,FALSE)</f>
        <v>25.660599999999999</v>
      </c>
      <c r="E79" s="9">
        <f>VLOOKUP($A79,[1]TDTA!$A:$G,5,FALSE)</f>
        <v>24.593399999999999</v>
      </c>
      <c r="F79" s="9">
        <f>VLOOKUP($A79,[1]TDTA!$A:$G,6,FALSE)</f>
        <v>26.049199999999999</v>
      </c>
      <c r="G79" s="9">
        <f>VLOOKUP($A79,[1]TDTA!$A:$G,7,FALSE)</f>
        <v>20.820399999999999</v>
      </c>
    </row>
    <row r="80" spans="1:7" x14ac:dyDescent="0.35">
      <c r="A80" s="8">
        <v>39660</v>
      </c>
      <c r="B80" s="9">
        <f>VLOOKUP($A80,[1]TDTA!$A:$G,2,FALSE)</f>
        <v>38.513500000000001</v>
      </c>
      <c r="C80" s="9">
        <f>VLOOKUP($A80,[1]TDTA!$A:$G,3,FALSE)</f>
        <v>37.374099999999999</v>
      </c>
      <c r="D80" s="9">
        <f>VLOOKUP($A80,[1]TDTA!$A:$G,4,FALSE)</f>
        <v>26.035699999999999</v>
      </c>
      <c r="E80" s="9">
        <f>VLOOKUP($A80,[1]TDTA!$A:$G,5,FALSE)</f>
        <v>24.6068</v>
      </c>
      <c r="F80" s="9">
        <f>VLOOKUP($A80,[1]TDTA!$A:$G,6,FALSE)</f>
        <v>27.3353</v>
      </c>
      <c r="G80" s="9">
        <f>VLOOKUP($A80,[1]TDTA!$A:$G,7,FALSE)</f>
        <v>20.613600000000002</v>
      </c>
    </row>
    <row r="81" spans="1:7" x14ac:dyDescent="0.35">
      <c r="A81" s="8">
        <v>39691</v>
      </c>
      <c r="B81" s="9">
        <f>VLOOKUP($A81,[1]TDTA!$A:$G,2,FALSE)</f>
        <v>37.898600000000002</v>
      </c>
      <c r="C81" s="9">
        <f>VLOOKUP($A81,[1]TDTA!$A:$G,3,FALSE)</f>
        <v>39.9938</v>
      </c>
      <c r="D81" s="9">
        <f>VLOOKUP($A81,[1]TDTA!$A:$G,4,FALSE)</f>
        <v>25.848199999999999</v>
      </c>
      <c r="E81" s="9">
        <f>VLOOKUP($A81,[1]TDTA!$A:$G,5,FALSE)</f>
        <v>24.525700000000001</v>
      </c>
      <c r="F81" s="9">
        <f>VLOOKUP($A81,[1]TDTA!$A:$G,6,FALSE)</f>
        <v>27.341000000000001</v>
      </c>
      <c r="G81" s="9">
        <f>VLOOKUP($A81,[1]TDTA!$A:$G,7,FALSE)</f>
        <v>21.333600000000001</v>
      </c>
    </row>
    <row r="82" spans="1:7" x14ac:dyDescent="0.35">
      <c r="A82" s="8">
        <v>39721</v>
      </c>
      <c r="B82" s="9">
        <f>VLOOKUP($A82,[1]TDTA!$A:$G,2,FALSE)</f>
        <v>37.901899999999998</v>
      </c>
      <c r="C82" s="9">
        <f>VLOOKUP($A82,[1]TDTA!$A:$G,3,FALSE)</f>
        <v>40.110900000000001</v>
      </c>
      <c r="D82" s="9">
        <f>VLOOKUP($A82,[1]TDTA!$A:$G,4,FALSE)</f>
        <v>25.848500000000001</v>
      </c>
      <c r="E82" s="9">
        <f>VLOOKUP($A82,[1]TDTA!$A:$G,5,FALSE)</f>
        <v>24.530999999999999</v>
      </c>
      <c r="F82" s="9">
        <f>VLOOKUP($A82,[1]TDTA!$A:$G,6,FALSE)</f>
        <v>26.996700000000001</v>
      </c>
      <c r="G82" s="9">
        <f>VLOOKUP($A82,[1]TDTA!$A:$G,7,FALSE)</f>
        <v>20.849799999999998</v>
      </c>
    </row>
    <row r="83" spans="1:7" x14ac:dyDescent="0.35">
      <c r="A83" s="8">
        <v>39752</v>
      </c>
      <c r="B83" s="9">
        <f>VLOOKUP($A83,[1]TDTA!$A:$G,2,FALSE)</f>
        <v>37.902700000000003</v>
      </c>
      <c r="C83" s="9">
        <f>VLOOKUP($A83,[1]TDTA!$A:$G,3,FALSE)</f>
        <v>40.104799999999997</v>
      </c>
      <c r="D83" s="9">
        <f>VLOOKUP($A83,[1]TDTA!$A:$G,4,FALSE)</f>
        <v>25.848500000000001</v>
      </c>
      <c r="E83" s="9">
        <f>VLOOKUP($A83,[1]TDTA!$A:$G,5,FALSE)</f>
        <v>24.531199999999998</v>
      </c>
      <c r="F83" s="9">
        <f>VLOOKUP($A83,[1]TDTA!$A:$G,6,FALSE)</f>
        <v>27.020499999999998</v>
      </c>
      <c r="G83" s="9">
        <f>VLOOKUP($A83,[1]TDTA!$A:$G,7,FALSE)</f>
        <v>20.796800000000001</v>
      </c>
    </row>
    <row r="84" spans="1:7" x14ac:dyDescent="0.35">
      <c r="A84" s="8">
        <v>39782</v>
      </c>
      <c r="B84" s="9">
        <f>VLOOKUP($A84,[1]TDTA!$A:$G,2,FALSE)</f>
        <v>33.4099</v>
      </c>
      <c r="C84" s="9">
        <f>VLOOKUP($A84,[1]TDTA!$A:$G,3,FALSE)</f>
        <v>36.473399999999998</v>
      </c>
      <c r="D84" s="9">
        <f>VLOOKUP($A84,[1]TDTA!$A:$G,4,FALSE)</f>
        <v>25.848500000000001</v>
      </c>
      <c r="E84" s="9">
        <f>VLOOKUP($A84,[1]TDTA!$A:$G,5,FALSE)</f>
        <v>24.561800000000002</v>
      </c>
      <c r="F84" s="9">
        <f>VLOOKUP($A84,[1]TDTA!$A:$G,6,FALSE)</f>
        <v>27.090699999999998</v>
      </c>
      <c r="G84" s="9">
        <f>VLOOKUP($A84,[1]TDTA!$A:$G,7,FALSE)</f>
        <v>20.791899999999998</v>
      </c>
    </row>
    <row r="85" spans="1:7" x14ac:dyDescent="0.35">
      <c r="A85" s="8">
        <v>39813</v>
      </c>
      <c r="B85" s="9">
        <f>VLOOKUP($A85,[1]TDTA!$A:$G,2,FALSE)</f>
        <v>33.410400000000003</v>
      </c>
      <c r="C85" s="9">
        <f>VLOOKUP($A85,[1]TDTA!$A:$G,3,FALSE)</f>
        <v>36.877800000000001</v>
      </c>
      <c r="D85" s="9">
        <f>VLOOKUP($A85,[1]TDTA!$A:$G,4,FALSE)</f>
        <v>25.848500000000001</v>
      </c>
      <c r="E85" s="9">
        <f>VLOOKUP($A85,[1]TDTA!$A:$G,5,FALSE)</f>
        <v>24.553000000000001</v>
      </c>
      <c r="F85" s="9">
        <f>VLOOKUP($A85,[1]TDTA!$A:$G,6,FALSE)</f>
        <v>27.090699999999998</v>
      </c>
      <c r="G85" s="9">
        <f>VLOOKUP($A85,[1]TDTA!$A:$G,7,FALSE)</f>
        <v>20.803699999999999</v>
      </c>
    </row>
    <row r="86" spans="1:7" x14ac:dyDescent="0.35">
      <c r="A86" s="8">
        <v>39844</v>
      </c>
      <c r="B86" s="9">
        <f>VLOOKUP($A86,[1]TDTA!$A:$G,2,FALSE)</f>
        <v>33.410400000000003</v>
      </c>
      <c r="C86" s="9">
        <f>VLOOKUP($A86,[1]TDTA!$A:$G,3,FALSE)</f>
        <v>36.8765</v>
      </c>
      <c r="D86" s="9">
        <f>VLOOKUP($A86,[1]TDTA!$A:$G,4,FALSE)</f>
        <v>24.856100000000001</v>
      </c>
      <c r="E86" s="9">
        <f>VLOOKUP($A86,[1]TDTA!$A:$G,5,FALSE)</f>
        <v>24.553000000000001</v>
      </c>
      <c r="F86" s="9">
        <f>VLOOKUP($A86,[1]TDTA!$A:$G,6,FALSE)</f>
        <v>27.442399999999999</v>
      </c>
      <c r="G86" s="9">
        <f>VLOOKUP($A86,[1]TDTA!$A:$G,7,FALSE)</f>
        <v>20.688800000000001</v>
      </c>
    </row>
    <row r="87" spans="1:7" x14ac:dyDescent="0.35">
      <c r="A87" s="8">
        <v>39872</v>
      </c>
      <c r="B87" s="9">
        <f>VLOOKUP($A87,[1]TDTA!$A:$G,2,FALSE)</f>
        <v>32.860599999999998</v>
      </c>
      <c r="C87" s="9">
        <f>VLOOKUP($A87,[1]TDTA!$A:$G,3,FALSE)</f>
        <v>36.906199999999998</v>
      </c>
      <c r="D87" s="9">
        <f>VLOOKUP($A87,[1]TDTA!$A:$G,4,FALSE)</f>
        <v>24.856100000000001</v>
      </c>
      <c r="E87" s="9">
        <f>VLOOKUP($A87,[1]TDTA!$A:$G,5,FALSE)</f>
        <v>25.853100000000001</v>
      </c>
      <c r="F87" s="9">
        <f>VLOOKUP($A87,[1]TDTA!$A:$G,6,FALSE)</f>
        <v>27.442399999999999</v>
      </c>
      <c r="G87" s="9">
        <f>VLOOKUP($A87,[1]TDTA!$A:$G,7,FALSE)</f>
        <v>20.718800000000002</v>
      </c>
    </row>
    <row r="88" spans="1:7" x14ac:dyDescent="0.35">
      <c r="A88" s="8">
        <v>39903</v>
      </c>
      <c r="B88" s="9">
        <f>VLOOKUP($A88,[1]TDTA!$A:$G,2,FALSE)</f>
        <v>31.806799999999999</v>
      </c>
      <c r="C88" s="9">
        <f>VLOOKUP($A88,[1]TDTA!$A:$G,3,FALSE)</f>
        <v>33.797899999999998</v>
      </c>
      <c r="D88" s="9">
        <f>VLOOKUP($A88,[1]TDTA!$A:$G,4,FALSE)</f>
        <v>22.350999999999999</v>
      </c>
      <c r="E88" s="9">
        <f>VLOOKUP($A88,[1]TDTA!$A:$G,5,FALSE)</f>
        <v>25.798999999999999</v>
      </c>
      <c r="F88" s="9">
        <f>VLOOKUP($A88,[1]TDTA!$A:$G,6,FALSE)</f>
        <v>26.751000000000001</v>
      </c>
      <c r="G88" s="9">
        <f>VLOOKUP($A88,[1]TDTA!$A:$G,7,FALSE)</f>
        <v>21.648499999999999</v>
      </c>
    </row>
    <row r="89" spans="1:7" x14ac:dyDescent="0.35">
      <c r="A89" s="8">
        <v>39933</v>
      </c>
      <c r="B89" s="9">
        <f>VLOOKUP($A89,[1]TDTA!$A:$G,2,FALSE)</f>
        <v>31.813199999999998</v>
      </c>
      <c r="C89" s="9">
        <f>VLOOKUP($A89,[1]TDTA!$A:$G,3,FALSE)</f>
        <v>35.808300000000003</v>
      </c>
      <c r="D89" s="9">
        <f>VLOOKUP($A89,[1]TDTA!$A:$G,4,FALSE)</f>
        <v>21.8813</v>
      </c>
      <c r="E89" s="9">
        <f>VLOOKUP($A89,[1]TDTA!$A:$G,5,FALSE)</f>
        <v>25.8079</v>
      </c>
      <c r="F89" s="9">
        <f>VLOOKUP($A89,[1]TDTA!$A:$G,6,FALSE)</f>
        <v>26.522300000000001</v>
      </c>
      <c r="G89" s="9">
        <f>VLOOKUP($A89,[1]TDTA!$A:$G,7,FALSE)</f>
        <v>21.936699999999998</v>
      </c>
    </row>
    <row r="90" spans="1:7" x14ac:dyDescent="0.35">
      <c r="A90" s="8">
        <v>39964</v>
      </c>
      <c r="B90" s="9">
        <f>VLOOKUP($A90,[1]TDTA!$A:$G,2,FALSE)</f>
        <v>31.445</v>
      </c>
      <c r="C90" s="9">
        <f>VLOOKUP($A90,[1]TDTA!$A:$G,3,FALSE)</f>
        <v>36.942300000000003</v>
      </c>
      <c r="D90" s="9">
        <f>VLOOKUP($A90,[1]TDTA!$A:$G,4,FALSE)</f>
        <v>21.8813</v>
      </c>
      <c r="E90" s="9">
        <f>VLOOKUP($A90,[1]TDTA!$A:$G,5,FALSE)</f>
        <v>26.149899999999999</v>
      </c>
      <c r="F90" s="9">
        <f>VLOOKUP($A90,[1]TDTA!$A:$G,6,FALSE)</f>
        <v>26.522300000000001</v>
      </c>
      <c r="G90" s="9">
        <f>VLOOKUP($A90,[1]TDTA!$A:$G,7,FALSE)</f>
        <v>20.816299999999998</v>
      </c>
    </row>
    <row r="91" spans="1:7" x14ac:dyDescent="0.35">
      <c r="A91" s="8">
        <v>39994</v>
      </c>
      <c r="B91" s="9">
        <f>VLOOKUP($A91,[1]TDTA!$A:$G,2,FALSE)</f>
        <v>31.445699999999999</v>
      </c>
      <c r="C91" s="9">
        <f>VLOOKUP($A91,[1]TDTA!$A:$G,3,FALSE)</f>
        <v>36.942999999999998</v>
      </c>
      <c r="D91" s="9">
        <f>VLOOKUP($A91,[1]TDTA!$A:$G,4,FALSE)</f>
        <v>21.883800000000001</v>
      </c>
      <c r="E91" s="9">
        <f>VLOOKUP($A91,[1]TDTA!$A:$G,5,FALSE)</f>
        <v>26.216100000000001</v>
      </c>
      <c r="F91" s="9">
        <f>VLOOKUP($A91,[1]TDTA!$A:$G,6,FALSE)</f>
        <v>26.521999999999998</v>
      </c>
      <c r="G91" s="9">
        <f>VLOOKUP($A91,[1]TDTA!$A:$G,7,FALSE)</f>
        <v>20.8339</v>
      </c>
    </row>
    <row r="92" spans="1:7" x14ac:dyDescent="0.35">
      <c r="A92" s="8">
        <v>40025</v>
      </c>
      <c r="B92" s="9">
        <f>VLOOKUP($A92,[1]TDTA!$A:$G,2,FALSE)</f>
        <v>31.445699999999999</v>
      </c>
      <c r="C92" s="9">
        <f>VLOOKUP($A92,[1]TDTA!$A:$G,3,FALSE)</f>
        <v>36.943100000000001</v>
      </c>
      <c r="D92" s="9">
        <f>VLOOKUP($A92,[1]TDTA!$A:$G,4,FALSE)</f>
        <v>19.414200000000001</v>
      </c>
      <c r="E92" s="9">
        <f>VLOOKUP($A92,[1]TDTA!$A:$G,5,FALSE)</f>
        <v>26.019500000000001</v>
      </c>
      <c r="F92" s="9">
        <f>VLOOKUP($A92,[1]TDTA!$A:$G,6,FALSE)</f>
        <v>23.982500000000002</v>
      </c>
      <c r="G92" s="9">
        <f>VLOOKUP($A92,[1]TDTA!$A:$G,7,FALSE)</f>
        <v>20.910900000000002</v>
      </c>
    </row>
    <row r="93" spans="1:7" x14ac:dyDescent="0.35">
      <c r="A93" s="8">
        <v>40056</v>
      </c>
      <c r="B93" s="9">
        <f>VLOOKUP($A93,[1]TDTA!$A:$G,2,FALSE)</f>
        <v>30.7072</v>
      </c>
      <c r="C93" s="9">
        <f>VLOOKUP($A93,[1]TDTA!$A:$G,3,FALSE)</f>
        <v>34.765099999999997</v>
      </c>
      <c r="D93" s="9">
        <f>VLOOKUP($A93,[1]TDTA!$A:$G,4,FALSE)</f>
        <v>25.847899999999999</v>
      </c>
      <c r="E93" s="9">
        <f>VLOOKUP($A93,[1]TDTA!$A:$G,5,FALSE)</f>
        <v>25.654299999999999</v>
      </c>
      <c r="F93" s="9">
        <f>VLOOKUP($A93,[1]TDTA!$A:$G,6,FALSE)</f>
        <v>22.404699999999998</v>
      </c>
      <c r="G93" s="9">
        <f>VLOOKUP($A93,[1]TDTA!$A:$G,7,FALSE)</f>
        <v>21.103100000000001</v>
      </c>
    </row>
    <row r="94" spans="1:7" x14ac:dyDescent="0.35">
      <c r="A94" s="8">
        <v>40086</v>
      </c>
      <c r="B94" s="9">
        <f>VLOOKUP($A94,[1]TDTA!$A:$G,2,FALSE)</f>
        <v>30.706900000000001</v>
      </c>
      <c r="C94" s="9">
        <f>VLOOKUP($A94,[1]TDTA!$A:$G,3,FALSE)</f>
        <v>34.151800000000001</v>
      </c>
      <c r="D94" s="9">
        <f>VLOOKUP($A94,[1]TDTA!$A:$G,4,FALSE)</f>
        <v>25.844899999999999</v>
      </c>
      <c r="E94" s="9">
        <f>VLOOKUP($A94,[1]TDTA!$A:$G,5,FALSE)</f>
        <v>25.656300000000002</v>
      </c>
      <c r="F94" s="9">
        <f>VLOOKUP($A94,[1]TDTA!$A:$G,6,FALSE)</f>
        <v>23.376000000000001</v>
      </c>
      <c r="G94" s="9">
        <f>VLOOKUP($A94,[1]TDTA!$A:$G,7,FALSE)</f>
        <v>20.326599999999999</v>
      </c>
    </row>
    <row r="95" spans="1:7" x14ac:dyDescent="0.35">
      <c r="A95" s="8">
        <v>40117</v>
      </c>
      <c r="B95" s="9">
        <f>VLOOKUP($A95,[1]TDTA!$A:$G,2,FALSE)</f>
        <v>30.709900000000001</v>
      </c>
      <c r="C95" s="9">
        <f>VLOOKUP($A95,[1]TDTA!$A:$G,3,FALSE)</f>
        <v>34.229500000000002</v>
      </c>
      <c r="D95" s="9">
        <f>VLOOKUP($A95,[1]TDTA!$A:$G,4,FALSE)</f>
        <v>25.844899999999999</v>
      </c>
      <c r="E95" s="9">
        <f>VLOOKUP($A95,[1]TDTA!$A:$G,5,FALSE)</f>
        <v>25.6569</v>
      </c>
      <c r="F95" s="9">
        <f>VLOOKUP($A95,[1]TDTA!$A:$G,6,FALSE)</f>
        <v>23.3977</v>
      </c>
      <c r="G95" s="9">
        <f>VLOOKUP($A95,[1]TDTA!$A:$G,7,FALSE)</f>
        <v>20.4072</v>
      </c>
    </row>
    <row r="96" spans="1:7" x14ac:dyDescent="0.35">
      <c r="A96" s="8">
        <v>40147</v>
      </c>
      <c r="B96" s="9">
        <f>VLOOKUP($A96,[1]TDTA!$A:$G,2,FALSE)</f>
        <v>29.672599999999999</v>
      </c>
      <c r="C96" s="9">
        <f>VLOOKUP($A96,[1]TDTA!$A:$G,3,FALSE)</f>
        <v>34.653500000000001</v>
      </c>
      <c r="D96" s="9">
        <f>VLOOKUP($A96,[1]TDTA!$A:$G,4,FALSE)</f>
        <v>25.844899999999999</v>
      </c>
      <c r="E96" s="9">
        <f>VLOOKUP($A96,[1]TDTA!$A:$G,5,FALSE)</f>
        <v>26.088200000000001</v>
      </c>
      <c r="F96" s="9">
        <f>VLOOKUP($A96,[1]TDTA!$A:$G,6,FALSE)</f>
        <v>23.3996</v>
      </c>
      <c r="G96" s="9">
        <f>VLOOKUP($A96,[1]TDTA!$A:$G,7,FALSE)</f>
        <v>20.3979</v>
      </c>
    </row>
    <row r="97" spans="1:7" x14ac:dyDescent="0.35">
      <c r="A97" s="8">
        <v>40178</v>
      </c>
      <c r="B97" s="9">
        <f>VLOOKUP($A97,[1]TDTA!$A:$G,2,FALSE)</f>
        <v>29.665800000000001</v>
      </c>
      <c r="C97" s="9">
        <f>VLOOKUP($A97,[1]TDTA!$A:$G,3,FALSE)</f>
        <v>34.740099999999998</v>
      </c>
      <c r="D97" s="9">
        <f>VLOOKUP($A97,[1]TDTA!$A:$G,4,FALSE)</f>
        <v>25.844899999999999</v>
      </c>
      <c r="E97" s="9">
        <f>VLOOKUP($A97,[1]TDTA!$A:$G,5,FALSE)</f>
        <v>26.089099999999998</v>
      </c>
      <c r="F97" s="9">
        <f>VLOOKUP($A97,[1]TDTA!$A:$G,6,FALSE)</f>
        <v>23.3996</v>
      </c>
      <c r="G97" s="9">
        <f>VLOOKUP($A97,[1]TDTA!$A:$G,7,FALSE)</f>
        <v>20.184799999999999</v>
      </c>
    </row>
    <row r="98" spans="1:7" x14ac:dyDescent="0.35">
      <c r="A98" s="8">
        <v>40209</v>
      </c>
      <c r="B98" s="9">
        <f>VLOOKUP($A98,[1]TDTA!$A:$G,2,FALSE)</f>
        <v>29.665800000000001</v>
      </c>
      <c r="C98" s="9">
        <f>VLOOKUP($A98,[1]TDTA!$A:$G,3,FALSE)</f>
        <v>34.740099999999998</v>
      </c>
      <c r="D98" s="9">
        <f>VLOOKUP($A98,[1]TDTA!$A:$G,4,FALSE)</f>
        <v>25.4465</v>
      </c>
      <c r="E98" s="9">
        <f>VLOOKUP($A98,[1]TDTA!$A:$G,5,FALSE)</f>
        <v>26.089600000000001</v>
      </c>
      <c r="F98" s="9">
        <f>VLOOKUP($A98,[1]TDTA!$A:$G,6,FALSE)</f>
        <v>23.028400000000001</v>
      </c>
      <c r="G98" s="9">
        <f>VLOOKUP($A98,[1]TDTA!$A:$G,7,FALSE)</f>
        <v>20.154299999999999</v>
      </c>
    </row>
    <row r="99" spans="1:7" x14ac:dyDescent="0.35">
      <c r="A99" s="8">
        <v>40237</v>
      </c>
      <c r="B99" s="9">
        <f>VLOOKUP($A99,[1]TDTA!$A:$G,2,FALSE)</f>
        <v>27.775600000000001</v>
      </c>
      <c r="C99" s="9">
        <f>VLOOKUP($A99,[1]TDTA!$A:$G,3,FALSE)</f>
        <v>34.740600000000001</v>
      </c>
      <c r="D99" s="9">
        <f>VLOOKUP($A99,[1]TDTA!$A:$G,4,FALSE)</f>
        <v>25.4465</v>
      </c>
      <c r="E99" s="9">
        <f>VLOOKUP($A99,[1]TDTA!$A:$G,5,FALSE)</f>
        <v>25.993400000000001</v>
      </c>
      <c r="F99" s="9">
        <f>VLOOKUP($A99,[1]TDTA!$A:$G,6,FALSE)</f>
        <v>23.028400000000001</v>
      </c>
      <c r="G99" s="9">
        <f>VLOOKUP($A99,[1]TDTA!$A:$G,7,FALSE)</f>
        <v>20.148099999999999</v>
      </c>
    </row>
    <row r="100" spans="1:7" x14ac:dyDescent="0.35">
      <c r="A100" s="8">
        <v>40268</v>
      </c>
      <c r="B100" s="9">
        <f>VLOOKUP($A100,[1]TDTA!$A:$G,2,FALSE)</f>
        <v>28.581900000000001</v>
      </c>
      <c r="C100" s="9">
        <f>VLOOKUP($A100,[1]TDTA!$A:$G,3,FALSE)</f>
        <v>31.206900000000001</v>
      </c>
      <c r="D100" s="9">
        <f>VLOOKUP($A100,[1]TDTA!$A:$G,4,FALSE)</f>
        <v>24.306799999999999</v>
      </c>
      <c r="E100" s="9">
        <f>VLOOKUP($A100,[1]TDTA!$A:$G,5,FALSE)</f>
        <v>26.0105</v>
      </c>
      <c r="F100" s="9">
        <f>VLOOKUP($A100,[1]TDTA!$A:$G,6,FALSE)</f>
        <v>23.146999999999998</v>
      </c>
      <c r="G100" s="9">
        <f>VLOOKUP($A100,[1]TDTA!$A:$G,7,FALSE)</f>
        <v>20.667300000000001</v>
      </c>
    </row>
    <row r="101" spans="1:7" x14ac:dyDescent="0.35">
      <c r="A101" s="8">
        <v>40298</v>
      </c>
      <c r="B101" s="9">
        <f>VLOOKUP($A101,[1]TDTA!$A:$G,2,FALSE)</f>
        <v>28.581900000000001</v>
      </c>
      <c r="C101" s="9">
        <f>VLOOKUP($A101,[1]TDTA!$A:$G,3,FALSE)</f>
        <v>31.508600000000001</v>
      </c>
      <c r="D101" s="9">
        <f>VLOOKUP($A101,[1]TDTA!$A:$G,4,FALSE)</f>
        <v>24.3386</v>
      </c>
      <c r="E101" s="9">
        <f>VLOOKUP($A101,[1]TDTA!$A:$G,5,FALSE)</f>
        <v>26.015799999999999</v>
      </c>
      <c r="F101" s="9">
        <f>VLOOKUP($A101,[1]TDTA!$A:$G,6,FALSE)</f>
        <v>23.0044</v>
      </c>
      <c r="G101" s="9">
        <f>VLOOKUP($A101,[1]TDTA!$A:$G,7,FALSE)</f>
        <v>20.360900000000001</v>
      </c>
    </row>
    <row r="102" spans="1:7" x14ac:dyDescent="0.35">
      <c r="A102" s="8">
        <v>40329</v>
      </c>
      <c r="B102" s="9">
        <f>VLOOKUP($A102,[1]TDTA!$A:$G,2,FALSE)</f>
        <v>30.5505</v>
      </c>
      <c r="C102" s="9">
        <f>VLOOKUP($A102,[1]TDTA!$A:$G,3,FALSE)</f>
        <v>31.988700000000001</v>
      </c>
      <c r="D102" s="9">
        <f>VLOOKUP($A102,[1]TDTA!$A:$G,4,FALSE)</f>
        <v>24.3386</v>
      </c>
      <c r="E102" s="9">
        <f>VLOOKUP($A102,[1]TDTA!$A:$G,5,FALSE)</f>
        <v>26.703800000000001</v>
      </c>
      <c r="F102" s="9">
        <f>VLOOKUP($A102,[1]TDTA!$A:$G,6,FALSE)</f>
        <v>23.0044</v>
      </c>
      <c r="G102" s="9">
        <f>VLOOKUP($A102,[1]TDTA!$A:$G,7,FALSE)</f>
        <v>19.723099999999999</v>
      </c>
    </row>
    <row r="103" spans="1:7" x14ac:dyDescent="0.35">
      <c r="A103" s="8">
        <v>40359</v>
      </c>
      <c r="B103" s="9">
        <f>VLOOKUP($A103,[1]TDTA!$A:$G,2,FALSE)</f>
        <v>30.5443</v>
      </c>
      <c r="C103" s="9">
        <f>VLOOKUP($A103,[1]TDTA!$A:$G,3,FALSE)</f>
        <v>31.742100000000001</v>
      </c>
      <c r="D103" s="9">
        <f>VLOOKUP($A103,[1]TDTA!$A:$G,4,FALSE)</f>
        <v>24.338899999999999</v>
      </c>
      <c r="E103" s="9">
        <f>VLOOKUP($A103,[1]TDTA!$A:$G,5,FALSE)</f>
        <v>25.931999999999999</v>
      </c>
      <c r="F103" s="9">
        <f>VLOOKUP($A103,[1]TDTA!$A:$G,6,FALSE)</f>
        <v>23.0044</v>
      </c>
      <c r="G103" s="9">
        <f>VLOOKUP($A103,[1]TDTA!$A:$G,7,FALSE)</f>
        <v>19.815300000000001</v>
      </c>
    </row>
    <row r="104" spans="1:7" x14ac:dyDescent="0.35">
      <c r="A104" s="8">
        <v>40390</v>
      </c>
      <c r="B104" s="9">
        <f>VLOOKUP($A104,[1]TDTA!$A:$G,2,FALSE)</f>
        <v>30.5443</v>
      </c>
      <c r="C104" s="9">
        <f>VLOOKUP($A104,[1]TDTA!$A:$G,3,FALSE)</f>
        <v>31.695799999999998</v>
      </c>
      <c r="D104" s="9">
        <f>VLOOKUP($A104,[1]TDTA!$A:$G,4,FALSE)</f>
        <v>24.3306</v>
      </c>
      <c r="E104" s="9">
        <f>VLOOKUP($A104,[1]TDTA!$A:$G,5,FALSE)</f>
        <v>25.829599999999999</v>
      </c>
      <c r="F104" s="9">
        <f>VLOOKUP($A104,[1]TDTA!$A:$G,6,FALSE)</f>
        <v>23.129100000000001</v>
      </c>
      <c r="G104" s="9">
        <f>VLOOKUP($A104,[1]TDTA!$A:$G,7,FALSE)</f>
        <v>19.8613</v>
      </c>
    </row>
    <row r="105" spans="1:7" x14ac:dyDescent="0.35">
      <c r="A105" s="8">
        <v>40421</v>
      </c>
      <c r="B105" s="9">
        <f>VLOOKUP($A105,[1]TDTA!$A:$G,2,FALSE)</f>
        <v>29.863299999999999</v>
      </c>
      <c r="C105" s="9">
        <f>VLOOKUP($A105,[1]TDTA!$A:$G,3,FALSE)</f>
        <v>32.3279</v>
      </c>
      <c r="D105" s="9">
        <f>VLOOKUP($A105,[1]TDTA!$A:$G,4,FALSE)</f>
        <v>24.202400000000001</v>
      </c>
      <c r="E105" s="9">
        <f>VLOOKUP($A105,[1]TDTA!$A:$G,5,FALSE)</f>
        <v>25.136399999999998</v>
      </c>
      <c r="F105" s="9">
        <f>VLOOKUP($A105,[1]TDTA!$A:$G,6,FALSE)</f>
        <v>23.129200000000001</v>
      </c>
      <c r="G105" s="9">
        <f>VLOOKUP($A105,[1]TDTA!$A:$G,7,FALSE)</f>
        <v>19.7971</v>
      </c>
    </row>
    <row r="106" spans="1:7" x14ac:dyDescent="0.35">
      <c r="A106" s="8">
        <v>40451</v>
      </c>
      <c r="B106" s="9">
        <f>VLOOKUP($A106,[1]TDTA!$A:$G,2,FALSE)</f>
        <v>29.864599999999999</v>
      </c>
      <c r="C106" s="9">
        <f>VLOOKUP($A106,[1]TDTA!$A:$G,3,FALSE)</f>
        <v>32.400300000000001</v>
      </c>
      <c r="D106" s="9">
        <f>VLOOKUP($A106,[1]TDTA!$A:$G,4,FALSE)</f>
        <v>24.203499999999998</v>
      </c>
      <c r="E106" s="9">
        <f>VLOOKUP($A106,[1]TDTA!$A:$G,5,FALSE)</f>
        <v>25.140799999999999</v>
      </c>
      <c r="F106" s="9">
        <f>VLOOKUP($A106,[1]TDTA!$A:$G,6,FALSE)</f>
        <v>23.147400000000001</v>
      </c>
      <c r="G106" s="9">
        <f>VLOOKUP($A106,[1]TDTA!$A:$G,7,FALSE)</f>
        <v>19.618400000000001</v>
      </c>
    </row>
    <row r="107" spans="1:7" x14ac:dyDescent="0.35">
      <c r="A107" s="8">
        <v>40482</v>
      </c>
      <c r="B107" s="9">
        <f>VLOOKUP($A107,[1]TDTA!$A:$G,2,FALSE)</f>
        <v>29.867799999999999</v>
      </c>
      <c r="C107" s="9">
        <f>VLOOKUP($A107,[1]TDTA!$A:$G,3,FALSE)</f>
        <v>32.475999999999999</v>
      </c>
      <c r="D107" s="9">
        <f>VLOOKUP($A107,[1]TDTA!$A:$G,4,FALSE)</f>
        <v>24.203499999999998</v>
      </c>
      <c r="E107" s="9">
        <f>VLOOKUP($A107,[1]TDTA!$A:$G,5,FALSE)</f>
        <v>25.141400000000001</v>
      </c>
      <c r="F107" s="9">
        <f>VLOOKUP($A107,[1]TDTA!$A:$G,6,FALSE)</f>
        <v>23.1555</v>
      </c>
      <c r="G107" s="9">
        <f>VLOOKUP($A107,[1]TDTA!$A:$G,7,FALSE)</f>
        <v>19.582100000000001</v>
      </c>
    </row>
    <row r="108" spans="1:7" x14ac:dyDescent="0.35">
      <c r="A108" s="8">
        <v>40512</v>
      </c>
      <c r="B108" s="9">
        <f>VLOOKUP($A108,[1]TDTA!$A:$G,2,FALSE)</f>
        <v>29.501999999999999</v>
      </c>
      <c r="C108" s="9">
        <f>VLOOKUP($A108,[1]TDTA!$A:$G,3,FALSE)</f>
        <v>33.222299999999997</v>
      </c>
      <c r="D108" s="9">
        <f>VLOOKUP($A108,[1]TDTA!$A:$G,4,FALSE)</f>
        <v>24.203499999999998</v>
      </c>
      <c r="E108" s="9">
        <f>VLOOKUP($A108,[1]TDTA!$A:$G,5,FALSE)</f>
        <v>25.517700000000001</v>
      </c>
      <c r="F108" s="9">
        <f>VLOOKUP($A108,[1]TDTA!$A:$G,6,FALSE)</f>
        <v>23.1555</v>
      </c>
      <c r="G108" s="9">
        <f>VLOOKUP($A108,[1]TDTA!$A:$G,7,FALSE)</f>
        <v>19.229399999999998</v>
      </c>
    </row>
    <row r="109" spans="1:7" x14ac:dyDescent="0.35">
      <c r="A109" s="8">
        <v>40543</v>
      </c>
      <c r="B109" s="9">
        <f>VLOOKUP($A109,[1]TDTA!$A:$G,2,FALSE)</f>
        <v>29.495200000000001</v>
      </c>
      <c r="C109" s="9">
        <f>VLOOKUP($A109,[1]TDTA!$A:$G,3,FALSE)</f>
        <v>33.220399999999998</v>
      </c>
      <c r="D109" s="9">
        <f>VLOOKUP($A109,[1]TDTA!$A:$G,4,FALSE)</f>
        <v>24.214200000000002</v>
      </c>
      <c r="E109" s="9">
        <f>VLOOKUP($A109,[1]TDTA!$A:$G,5,FALSE)</f>
        <v>25.509699999999999</v>
      </c>
      <c r="F109" s="9">
        <f>VLOOKUP($A109,[1]TDTA!$A:$G,6,FALSE)</f>
        <v>23.1555</v>
      </c>
      <c r="G109" s="9">
        <f>VLOOKUP($A109,[1]TDTA!$A:$G,7,FALSE)</f>
        <v>19.248000000000001</v>
      </c>
    </row>
    <row r="110" spans="1:7" x14ac:dyDescent="0.35">
      <c r="A110" s="8">
        <v>40574</v>
      </c>
      <c r="B110" s="9">
        <f>VLOOKUP($A110,[1]TDTA!$A:$G,2,FALSE)</f>
        <v>29.495200000000001</v>
      </c>
      <c r="C110" s="9">
        <f>VLOOKUP($A110,[1]TDTA!$A:$G,3,FALSE)</f>
        <v>33.220399999999998</v>
      </c>
      <c r="D110" s="9">
        <f>VLOOKUP($A110,[1]TDTA!$A:$G,4,FALSE)</f>
        <v>23.982600000000001</v>
      </c>
      <c r="E110" s="9">
        <f>VLOOKUP($A110,[1]TDTA!$A:$G,5,FALSE)</f>
        <v>25.5105</v>
      </c>
      <c r="F110" s="9">
        <f>VLOOKUP($A110,[1]TDTA!$A:$G,6,FALSE)</f>
        <v>22.690300000000001</v>
      </c>
      <c r="G110" s="9">
        <f>VLOOKUP($A110,[1]TDTA!$A:$G,7,FALSE)</f>
        <v>19.255500000000001</v>
      </c>
    </row>
    <row r="111" spans="1:7" x14ac:dyDescent="0.35">
      <c r="A111" s="8">
        <v>40602</v>
      </c>
      <c r="B111" s="9">
        <f>VLOOKUP($A111,[1]TDTA!$A:$G,2,FALSE)</f>
        <v>27.935199999999998</v>
      </c>
      <c r="C111" s="9">
        <f>VLOOKUP($A111,[1]TDTA!$A:$G,3,FALSE)</f>
        <v>33.220399999999998</v>
      </c>
      <c r="D111" s="9">
        <f>VLOOKUP($A111,[1]TDTA!$A:$G,4,FALSE)</f>
        <v>23.982600000000001</v>
      </c>
      <c r="E111" s="9">
        <f>VLOOKUP($A111,[1]TDTA!$A:$G,5,FALSE)</f>
        <v>25.64</v>
      </c>
      <c r="F111" s="9">
        <f>VLOOKUP($A111,[1]TDTA!$A:$G,6,FALSE)</f>
        <v>22.690300000000001</v>
      </c>
      <c r="G111" s="9">
        <f>VLOOKUP($A111,[1]TDTA!$A:$G,7,FALSE)</f>
        <v>19.1602</v>
      </c>
    </row>
    <row r="112" spans="1:7" x14ac:dyDescent="0.35">
      <c r="A112" s="8">
        <v>40633</v>
      </c>
      <c r="B112" s="9">
        <f>VLOOKUP($A112,[1]TDTA!$A:$G,2,FALSE)</f>
        <v>27.983899999999998</v>
      </c>
      <c r="C112" s="9">
        <f>VLOOKUP($A112,[1]TDTA!$A:$G,3,FALSE)</f>
        <v>27.857800000000001</v>
      </c>
      <c r="D112" s="9">
        <f>VLOOKUP($A112,[1]TDTA!$A:$G,4,FALSE)</f>
        <v>24.451599999999999</v>
      </c>
      <c r="E112" s="9">
        <f>VLOOKUP($A112,[1]TDTA!$A:$G,5,FALSE)</f>
        <v>25.639600000000002</v>
      </c>
      <c r="F112" s="9">
        <f>VLOOKUP($A112,[1]TDTA!$A:$G,6,FALSE)</f>
        <v>21.7075</v>
      </c>
      <c r="G112" s="9">
        <f>VLOOKUP($A112,[1]TDTA!$A:$G,7,FALSE)</f>
        <v>20.5625</v>
      </c>
    </row>
    <row r="113" spans="1:7" x14ac:dyDescent="0.35">
      <c r="A113" s="8">
        <v>40663</v>
      </c>
      <c r="B113" s="9">
        <f>VLOOKUP($A113,[1]TDTA!$A:$G,2,FALSE)</f>
        <v>27.983899999999998</v>
      </c>
      <c r="C113" s="9">
        <f>VLOOKUP($A113,[1]TDTA!$A:$G,3,FALSE)</f>
        <v>28.787500000000001</v>
      </c>
      <c r="D113" s="9">
        <f>VLOOKUP($A113,[1]TDTA!$A:$G,4,FALSE)</f>
        <v>23.6435</v>
      </c>
      <c r="E113" s="9">
        <f>VLOOKUP($A113,[1]TDTA!$A:$G,5,FALSE)</f>
        <v>25.642800000000001</v>
      </c>
      <c r="F113" s="9">
        <f>VLOOKUP($A113,[1]TDTA!$A:$G,6,FALSE)</f>
        <v>21.8825</v>
      </c>
      <c r="G113" s="9">
        <f>VLOOKUP($A113,[1]TDTA!$A:$G,7,FALSE)</f>
        <v>19.924800000000001</v>
      </c>
    </row>
    <row r="114" spans="1:7" x14ac:dyDescent="0.35">
      <c r="A114" s="8">
        <v>40694</v>
      </c>
      <c r="B114" s="9">
        <f>VLOOKUP($A114,[1]TDTA!$A:$G,2,FALSE)</f>
        <v>28.793700000000001</v>
      </c>
      <c r="C114" s="9">
        <f>VLOOKUP($A114,[1]TDTA!$A:$G,3,FALSE)</f>
        <v>31.927199999999999</v>
      </c>
      <c r="D114" s="9">
        <f>VLOOKUP($A114,[1]TDTA!$A:$G,4,FALSE)</f>
        <v>23.6435</v>
      </c>
      <c r="E114" s="9">
        <f>VLOOKUP($A114,[1]TDTA!$A:$G,5,FALSE)</f>
        <v>26.969899999999999</v>
      </c>
      <c r="F114" s="9">
        <f>VLOOKUP($A114,[1]TDTA!$A:$G,6,FALSE)</f>
        <v>21.8825</v>
      </c>
      <c r="G114" s="9">
        <f>VLOOKUP($A114,[1]TDTA!$A:$G,7,FALSE)</f>
        <v>20.258500000000002</v>
      </c>
    </row>
    <row r="115" spans="1:7" x14ac:dyDescent="0.35">
      <c r="A115" s="8">
        <v>40724</v>
      </c>
      <c r="B115" s="9">
        <f>VLOOKUP($A115,[1]TDTA!$A:$G,2,FALSE)</f>
        <v>28.753</v>
      </c>
      <c r="C115" s="9">
        <f>VLOOKUP($A115,[1]TDTA!$A:$G,3,FALSE)</f>
        <v>31.930099999999999</v>
      </c>
      <c r="D115" s="9">
        <f>VLOOKUP($A115,[1]TDTA!$A:$G,4,FALSE)</f>
        <v>23.6433</v>
      </c>
      <c r="E115" s="9">
        <f>VLOOKUP($A115,[1]TDTA!$A:$G,5,FALSE)</f>
        <v>26.151499999999999</v>
      </c>
      <c r="F115" s="9">
        <f>VLOOKUP($A115,[1]TDTA!$A:$G,6,FALSE)</f>
        <v>21.8825</v>
      </c>
      <c r="G115" s="9">
        <f>VLOOKUP($A115,[1]TDTA!$A:$G,7,FALSE)</f>
        <v>20.166899999999998</v>
      </c>
    </row>
    <row r="116" spans="1:7" x14ac:dyDescent="0.35">
      <c r="A116" s="8">
        <v>40755</v>
      </c>
      <c r="B116" s="9">
        <f>VLOOKUP($A116,[1]TDTA!$A:$G,2,FALSE)</f>
        <v>28.753</v>
      </c>
      <c r="C116" s="9">
        <f>VLOOKUP($A116,[1]TDTA!$A:$G,3,FALSE)</f>
        <v>31.930099999999999</v>
      </c>
      <c r="D116" s="9">
        <f>VLOOKUP($A116,[1]TDTA!$A:$G,4,FALSE)</f>
        <v>23.7163</v>
      </c>
      <c r="E116" s="9">
        <f>VLOOKUP($A116,[1]TDTA!$A:$G,5,FALSE)</f>
        <v>26.1508</v>
      </c>
      <c r="F116" s="9">
        <f>VLOOKUP($A116,[1]TDTA!$A:$G,6,FALSE)</f>
        <v>21.9983</v>
      </c>
      <c r="G116" s="9">
        <f>VLOOKUP($A116,[1]TDTA!$A:$G,7,FALSE)</f>
        <v>20.1829</v>
      </c>
    </row>
    <row r="117" spans="1:7" x14ac:dyDescent="0.35">
      <c r="A117" s="8">
        <v>40786</v>
      </c>
      <c r="B117" s="9">
        <f>VLOOKUP($A117,[1]TDTA!$A:$G,2,FALSE)</f>
        <v>28.033999999999999</v>
      </c>
      <c r="C117" s="9">
        <f>VLOOKUP($A117,[1]TDTA!$A:$G,3,FALSE)</f>
        <v>29.991700000000002</v>
      </c>
      <c r="D117" s="9">
        <f>VLOOKUP($A117,[1]TDTA!$A:$G,4,FALSE)</f>
        <v>23.9392</v>
      </c>
      <c r="E117" s="9">
        <f>VLOOKUP($A117,[1]TDTA!$A:$G,5,FALSE)</f>
        <v>25.181000000000001</v>
      </c>
      <c r="F117" s="9">
        <f>VLOOKUP($A117,[1]TDTA!$A:$G,6,FALSE)</f>
        <v>22.000499999999999</v>
      </c>
      <c r="G117" s="9">
        <f>VLOOKUP($A117,[1]TDTA!$A:$G,7,FALSE)</f>
        <v>20.389399999999998</v>
      </c>
    </row>
    <row r="118" spans="1:7" x14ac:dyDescent="0.35">
      <c r="A118" s="8">
        <v>40816</v>
      </c>
      <c r="B118" s="9">
        <f>VLOOKUP($A118,[1]TDTA!$A:$G,2,FALSE)</f>
        <v>28.040600000000001</v>
      </c>
      <c r="C118" s="9">
        <f>VLOOKUP($A118,[1]TDTA!$A:$G,3,FALSE)</f>
        <v>29.967300000000002</v>
      </c>
      <c r="D118" s="9">
        <f>VLOOKUP($A118,[1]TDTA!$A:$G,4,FALSE)</f>
        <v>23.9453</v>
      </c>
      <c r="E118" s="9">
        <f>VLOOKUP($A118,[1]TDTA!$A:$G,5,FALSE)</f>
        <v>25.179600000000001</v>
      </c>
      <c r="F118" s="9">
        <f>VLOOKUP($A118,[1]TDTA!$A:$G,6,FALSE)</f>
        <v>22.187100000000001</v>
      </c>
      <c r="G118" s="9">
        <f>VLOOKUP($A118,[1]TDTA!$A:$G,7,FALSE)</f>
        <v>20.259799999999998</v>
      </c>
    </row>
    <row r="119" spans="1:7" x14ac:dyDescent="0.35">
      <c r="A119" s="8">
        <v>40847</v>
      </c>
      <c r="B119" s="9">
        <f>VLOOKUP($A119,[1]TDTA!$A:$G,2,FALSE)</f>
        <v>28.0242</v>
      </c>
      <c r="C119" s="9">
        <f>VLOOKUP($A119,[1]TDTA!$A:$G,3,FALSE)</f>
        <v>30.045400000000001</v>
      </c>
      <c r="D119" s="9">
        <f>VLOOKUP($A119,[1]TDTA!$A:$G,4,FALSE)</f>
        <v>23.9453</v>
      </c>
      <c r="E119" s="9">
        <f>VLOOKUP($A119,[1]TDTA!$A:$G,5,FALSE)</f>
        <v>25.178599999999999</v>
      </c>
      <c r="F119" s="9">
        <f>VLOOKUP($A119,[1]TDTA!$A:$G,6,FALSE)</f>
        <v>22.1876</v>
      </c>
      <c r="G119" s="9">
        <f>VLOOKUP($A119,[1]TDTA!$A:$G,7,FALSE)</f>
        <v>20.262699999999999</v>
      </c>
    </row>
    <row r="120" spans="1:7" x14ac:dyDescent="0.35">
      <c r="A120" s="8">
        <v>40877</v>
      </c>
      <c r="B120" s="9">
        <f>VLOOKUP($A120,[1]TDTA!$A:$G,2,FALSE)</f>
        <v>27.165800000000001</v>
      </c>
      <c r="C120" s="9">
        <f>VLOOKUP($A120,[1]TDTA!$A:$G,3,FALSE)</f>
        <v>31.754899999999999</v>
      </c>
      <c r="D120" s="9">
        <f>VLOOKUP($A120,[1]TDTA!$A:$G,4,FALSE)</f>
        <v>23.9453</v>
      </c>
      <c r="E120" s="9">
        <f>VLOOKUP($A120,[1]TDTA!$A:$G,5,FALSE)</f>
        <v>25.299199999999999</v>
      </c>
      <c r="F120" s="9">
        <f>VLOOKUP($A120,[1]TDTA!$A:$G,6,FALSE)</f>
        <v>22.188400000000001</v>
      </c>
      <c r="G120" s="9">
        <f>VLOOKUP($A120,[1]TDTA!$A:$G,7,FALSE)</f>
        <v>20.5869</v>
      </c>
    </row>
    <row r="121" spans="1:7" x14ac:dyDescent="0.35">
      <c r="A121" s="8">
        <v>40908</v>
      </c>
      <c r="B121" s="9">
        <f>VLOOKUP($A121,[1]TDTA!$A:$G,2,FALSE)</f>
        <v>27.167100000000001</v>
      </c>
      <c r="C121" s="9">
        <f>VLOOKUP($A121,[1]TDTA!$A:$G,3,FALSE)</f>
        <v>31.726700000000001</v>
      </c>
      <c r="D121" s="9">
        <f>VLOOKUP($A121,[1]TDTA!$A:$G,4,FALSE)</f>
        <v>23.9453</v>
      </c>
      <c r="E121" s="9">
        <f>VLOOKUP($A121,[1]TDTA!$A:$G,5,FALSE)</f>
        <v>25.303899999999999</v>
      </c>
      <c r="F121" s="9">
        <f>VLOOKUP($A121,[1]TDTA!$A:$G,6,FALSE)</f>
        <v>22.188400000000001</v>
      </c>
      <c r="G121" s="9">
        <f>VLOOKUP($A121,[1]TDTA!$A:$G,7,FALSE)</f>
        <v>20.605799999999999</v>
      </c>
    </row>
    <row r="122" spans="1:7" x14ac:dyDescent="0.35">
      <c r="A122" s="8">
        <v>40939</v>
      </c>
      <c r="B122" s="9">
        <f>VLOOKUP($A122,[1]TDTA!$A:$G,2,FALSE)</f>
        <v>27.167100000000001</v>
      </c>
      <c r="C122" s="9">
        <f>VLOOKUP($A122,[1]TDTA!$A:$G,3,FALSE)</f>
        <v>31.724</v>
      </c>
      <c r="D122" s="9">
        <f>VLOOKUP($A122,[1]TDTA!$A:$G,4,FALSE)</f>
        <v>22.863700000000001</v>
      </c>
      <c r="E122" s="9">
        <f>VLOOKUP($A122,[1]TDTA!$A:$G,5,FALSE)</f>
        <v>25.2989</v>
      </c>
      <c r="F122" s="9">
        <f>VLOOKUP($A122,[1]TDTA!$A:$G,6,FALSE)</f>
        <v>22.054099999999998</v>
      </c>
      <c r="G122" s="9">
        <f>VLOOKUP($A122,[1]TDTA!$A:$G,7,FALSE)</f>
        <v>20.6173</v>
      </c>
    </row>
    <row r="123" spans="1:7" x14ac:dyDescent="0.35">
      <c r="A123" s="8">
        <v>40968</v>
      </c>
      <c r="B123" s="9">
        <f>VLOOKUP($A123,[1]TDTA!$A:$G,2,FALSE)</f>
        <v>25.6143</v>
      </c>
      <c r="C123" s="9">
        <f>VLOOKUP($A123,[1]TDTA!$A:$G,3,FALSE)</f>
        <v>31.0837</v>
      </c>
      <c r="D123" s="9">
        <f>VLOOKUP($A123,[1]TDTA!$A:$G,4,FALSE)</f>
        <v>24.810199999999998</v>
      </c>
      <c r="E123" s="9">
        <f>VLOOKUP($A123,[1]TDTA!$A:$G,5,FALSE)</f>
        <v>24.9819</v>
      </c>
      <c r="F123" s="9">
        <f>VLOOKUP($A123,[1]TDTA!$A:$G,6,FALSE)</f>
        <v>22.059899999999999</v>
      </c>
      <c r="G123" s="9">
        <f>VLOOKUP($A123,[1]TDTA!$A:$G,7,FALSE)</f>
        <v>20.625699999999998</v>
      </c>
    </row>
    <row r="124" spans="1:7" x14ac:dyDescent="0.35">
      <c r="A124" s="8">
        <v>40999</v>
      </c>
      <c r="B124" s="9">
        <f>VLOOKUP($A124,[1]TDTA!$A:$G,2,FALSE)</f>
        <v>25.619399999999999</v>
      </c>
      <c r="C124" s="9">
        <f>VLOOKUP($A124,[1]TDTA!$A:$G,3,FALSE)</f>
        <v>25.9404</v>
      </c>
      <c r="D124" s="9">
        <f>VLOOKUP($A124,[1]TDTA!$A:$G,4,FALSE)</f>
        <v>20.966100000000001</v>
      </c>
      <c r="E124" s="9">
        <f>VLOOKUP($A124,[1]TDTA!$A:$G,5,FALSE)</f>
        <v>24.947099999999999</v>
      </c>
      <c r="F124" s="9">
        <f>VLOOKUP($A124,[1]TDTA!$A:$G,6,FALSE)</f>
        <v>21.892199999999999</v>
      </c>
      <c r="G124" s="9">
        <f>VLOOKUP($A124,[1]TDTA!$A:$G,7,FALSE)</f>
        <v>20.799499999999998</v>
      </c>
    </row>
    <row r="125" spans="1:7" x14ac:dyDescent="0.35">
      <c r="A125" s="8">
        <v>41029</v>
      </c>
      <c r="B125" s="9">
        <f>VLOOKUP($A125,[1]TDTA!$A:$G,2,FALSE)</f>
        <v>25.619599999999998</v>
      </c>
      <c r="C125" s="9">
        <f>VLOOKUP($A125,[1]TDTA!$A:$G,3,FALSE)</f>
        <v>26.128399999999999</v>
      </c>
      <c r="D125" s="9">
        <f>VLOOKUP($A125,[1]TDTA!$A:$G,4,FALSE)</f>
        <v>20.978400000000001</v>
      </c>
      <c r="E125" s="9">
        <f>VLOOKUP($A125,[1]TDTA!$A:$G,5,FALSE)</f>
        <v>24.949200000000001</v>
      </c>
      <c r="F125" s="9">
        <f>VLOOKUP($A125,[1]TDTA!$A:$G,6,FALSE)</f>
        <v>21.952300000000001</v>
      </c>
      <c r="G125" s="9">
        <f>VLOOKUP($A125,[1]TDTA!$A:$G,7,FALSE)</f>
        <v>20.853000000000002</v>
      </c>
    </row>
    <row r="126" spans="1:7" x14ac:dyDescent="0.35">
      <c r="A126" s="8">
        <v>41060</v>
      </c>
      <c r="B126" s="9">
        <f>VLOOKUP($A126,[1]TDTA!$A:$G,2,FALSE)</f>
        <v>26.430099999999999</v>
      </c>
      <c r="C126" s="9">
        <f>VLOOKUP($A126,[1]TDTA!$A:$G,3,FALSE)</f>
        <v>30.3933</v>
      </c>
      <c r="D126" s="9">
        <f>VLOOKUP($A126,[1]TDTA!$A:$G,4,FALSE)</f>
        <v>20.978400000000001</v>
      </c>
      <c r="E126" s="9">
        <f>VLOOKUP($A126,[1]TDTA!$A:$G,5,FALSE)</f>
        <v>26.0611</v>
      </c>
      <c r="F126" s="9">
        <f>VLOOKUP($A126,[1]TDTA!$A:$G,6,FALSE)</f>
        <v>21.952300000000001</v>
      </c>
      <c r="G126" s="9">
        <f>VLOOKUP($A126,[1]TDTA!$A:$G,7,FALSE)</f>
        <v>20.888000000000002</v>
      </c>
    </row>
    <row r="127" spans="1:7" x14ac:dyDescent="0.35">
      <c r="A127" s="8">
        <v>41090</v>
      </c>
      <c r="B127" s="9">
        <f>VLOOKUP($A127,[1]TDTA!$A:$G,2,FALSE)</f>
        <v>26.4359</v>
      </c>
      <c r="C127" s="9">
        <f>VLOOKUP($A127,[1]TDTA!$A:$G,3,FALSE)</f>
        <v>30.646999999999998</v>
      </c>
      <c r="D127" s="9">
        <f>VLOOKUP($A127,[1]TDTA!$A:$G,4,FALSE)</f>
        <v>20.978400000000001</v>
      </c>
      <c r="E127" s="9">
        <f>VLOOKUP($A127,[1]TDTA!$A:$G,5,FALSE)</f>
        <v>25.3521</v>
      </c>
      <c r="F127" s="9">
        <f>VLOOKUP($A127,[1]TDTA!$A:$G,6,FALSE)</f>
        <v>21.952300000000001</v>
      </c>
      <c r="G127" s="9">
        <f>VLOOKUP($A127,[1]TDTA!$A:$G,7,FALSE)</f>
        <v>20.8674</v>
      </c>
    </row>
    <row r="128" spans="1:7" x14ac:dyDescent="0.35">
      <c r="A128" s="8">
        <v>41121</v>
      </c>
      <c r="B128" s="9">
        <f>VLOOKUP($A128,[1]TDTA!$A:$G,2,FALSE)</f>
        <v>26.4359</v>
      </c>
      <c r="C128" s="9">
        <f>VLOOKUP($A128,[1]TDTA!$A:$G,3,FALSE)</f>
        <v>30.646999999999998</v>
      </c>
      <c r="D128" s="9">
        <f>VLOOKUP($A128,[1]TDTA!$A:$G,4,FALSE)</f>
        <v>20.9816</v>
      </c>
      <c r="E128" s="9">
        <f>VLOOKUP($A128,[1]TDTA!$A:$G,5,FALSE)</f>
        <v>25.349299999999999</v>
      </c>
      <c r="F128" s="9">
        <f>VLOOKUP($A128,[1]TDTA!$A:$G,6,FALSE)</f>
        <v>21.713899999999999</v>
      </c>
      <c r="G128" s="9">
        <f>VLOOKUP($A128,[1]TDTA!$A:$G,7,FALSE)</f>
        <v>20.915099999999999</v>
      </c>
    </row>
    <row r="129" spans="1:7" x14ac:dyDescent="0.35">
      <c r="A129" s="8">
        <v>41152</v>
      </c>
      <c r="B129" s="9">
        <f>VLOOKUP($A129,[1]TDTA!$A:$G,2,FALSE)</f>
        <v>26.1129</v>
      </c>
      <c r="C129" s="9">
        <f>VLOOKUP($A129,[1]TDTA!$A:$G,3,FALSE)</f>
        <v>28.623699999999999</v>
      </c>
      <c r="D129" s="9">
        <f>VLOOKUP($A129,[1]TDTA!$A:$G,4,FALSE)</f>
        <v>21.666399999999999</v>
      </c>
      <c r="E129" s="9">
        <f>VLOOKUP($A129,[1]TDTA!$A:$G,5,FALSE)</f>
        <v>25.096399999999999</v>
      </c>
      <c r="F129" s="9">
        <f>VLOOKUP($A129,[1]TDTA!$A:$G,6,FALSE)</f>
        <v>21.713899999999999</v>
      </c>
      <c r="G129" s="9">
        <f>VLOOKUP($A129,[1]TDTA!$A:$G,7,FALSE)</f>
        <v>20.975300000000001</v>
      </c>
    </row>
    <row r="130" spans="1:7" x14ac:dyDescent="0.35">
      <c r="A130" s="8">
        <v>41182</v>
      </c>
      <c r="B130" s="9">
        <f>VLOOKUP($A130,[1]TDTA!$A:$G,2,FALSE)</f>
        <v>26.115100000000002</v>
      </c>
      <c r="C130" s="9">
        <f>VLOOKUP($A130,[1]TDTA!$A:$G,3,FALSE)</f>
        <v>28.694900000000001</v>
      </c>
      <c r="D130" s="9">
        <f>VLOOKUP($A130,[1]TDTA!$A:$G,4,FALSE)</f>
        <v>21.6706</v>
      </c>
      <c r="E130" s="9">
        <f>VLOOKUP($A130,[1]TDTA!$A:$G,5,FALSE)</f>
        <v>25.099399999999999</v>
      </c>
      <c r="F130" s="9">
        <f>VLOOKUP($A130,[1]TDTA!$A:$G,6,FALSE)</f>
        <v>21.713899999999999</v>
      </c>
      <c r="G130" s="9">
        <f>VLOOKUP($A130,[1]TDTA!$A:$G,7,FALSE)</f>
        <v>20.813199999999998</v>
      </c>
    </row>
    <row r="131" spans="1:7" x14ac:dyDescent="0.35">
      <c r="A131" s="8">
        <v>41213</v>
      </c>
      <c r="B131" s="9">
        <f>VLOOKUP($A131,[1]TDTA!$A:$G,2,FALSE)</f>
        <v>26.1005</v>
      </c>
      <c r="C131" s="9">
        <f>VLOOKUP($A131,[1]TDTA!$A:$G,3,FALSE)</f>
        <v>28.694900000000001</v>
      </c>
      <c r="D131" s="9">
        <f>VLOOKUP($A131,[1]TDTA!$A:$G,4,FALSE)</f>
        <v>21.6706</v>
      </c>
      <c r="E131" s="9">
        <f>VLOOKUP($A131,[1]TDTA!$A:$G,5,FALSE)</f>
        <v>25.091100000000001</v>
      </c>
      <c r="F131" s="9">
        <f>VLOOKUP($A131,[1]TDTA!$A:$G,6,FALSE)</f>
        <v>21.812799999999999</v>
      </c>
      <c r="G131" s="9">
        <f>VLOOKUP($A131,[1]TDTA!$A:$G,7,FALSE)</f>
        <v>20.813700000000001</v>
      </c>
    </row>
    <row r="132" spans="1:7" x14ac:dyDescent="0.35">
      <c r="A132" s="8">
        <v>41243</v>
      </c>
      <c r="B132" s="9">
        <f>VLOOKUP($A132,[1]TDTA!$A:$G,2,FALSE)</f>
        <v>25.619</v>
      </c>
      <c r="C132" s="9">
        <f>VLOOKUP($A132,[1]TDTA!$A:$G,3,FALSE)</f>
        <v>32.937199999999997</v>
      </c>
      <c r="D132" s="9">
        <f>VLOOKUP($A132,[1]TDTA!$A:$G,4,FALSE)</f>
        <v>21.6706</v>
      </c>
      <c r="E132" s="9">
        <f>VLOOKUP($A132,[1]TDTA!$A:$G,5,FALSE)</f>
        <v>25.0899</v>
      </c>
      <c r="F132" s="9">
        <f>VLOOKUP($A132,[1]TDTA!$A:$G,6,FALSE)</f>
        <v>21.812799999999999</v>
      </c>
      <c r="G132" s="9">
        <f>VLOOKUP($A132,[1]TDTA!$A:$G,7,FALSE)</f>
        <v>20.584800000000001</v>
      </c>
    </row>
    <row r="133" spans="1:7" x14ac:dyDescent="0.35">
      <c r="A133" s="8">
        <v>41274</v>
      </c>
      <c r="B133" s="9">
        <f>VLOOKUP($A133,[1]TDTA!$A:$G,2,FALSE)</f>
        <v>25.618200000000002</v>
      </c>
      <c r="C133" s="9">
        <f>VLOOKUP($A133,[1]TDTA!$A:$G,3,FALSE)</f>
        <v>32.933</v>
      </c>
      <c r="D133" s="9">
        <f>VLOOKUP($A133,[1]TDTA!$A:$G,4,FALSE)</f>
        <v>21.6706</v>
      </c>
      <c r="E133" s="9">
        <f>VLOOKUP($A133,[1]TDTA!$A:$G,5,FALSE)</f>
        <v>25.090499999999999</v>
      </c>
      <c r="F133" s="9">
        <f>VLOOKUP($A133,[1]TDTA!$A:$G,6,FALSE)</f>
        <v>21.812799999999999</v>
      </c>
      <c r="G133" s="9">
        <f>VLOOKUP($A133,[1]TDTA!$A:$G,7,FALSE)</f>
        <v>20.611499999999999</v>
      </c>
    </row>
    <row r="134" spans="1:7" x14ac:dyDescent="0.35">
      <c r="A134" s="8">
        <v>41305</v>
      </c>
      <c r="B134" s="9">
        <f>VLOOKUP($A134,[1]TDTA!$A:$G,2,FALSE)</f>
        <v>25.615300000000001</v>
      </c>
      <c r="C134" s="9">
        <f>VLOOKUP($A134,[1]TDTA!$A:$G,3,FALSE)</f>
        <v>32.933</v>
      </c>
      <c r="D134" s="9">
        <f>VLOOKUP($A134,[1]TDTA!$A:$G,4,FALSE)</f>
        <v>21.293199999999999</v>
      </c>
      <c r="E134" s="9">
        <f>VLOOKUP($A134,[1]TDTA!$A:$G,5,FALSE)</f>
        <v>25.087800000000001</v>
      </c>
      <c r="F134" s="9">
        <f>VLOOKUP($A134,[1]TDTA!$A:$G,6,FALSE)</f>
        <v>21.3034</v>
      </c>
      <c r="G134" s="9">
        <f>VLOOKUP($A134,[1]TDTA!$A:$G,7,FALSE)</f>
        <v>20.6206</v>
      </c>
    </row>
    <row r="135" spans="1:7" x14ac:dyDescent="0.35">
      <c r="A135" s="8">
        <v>41333</v>
      </c>
      <c r="B135" s="9">
        <f>VLOOKUP($A135,[1]TDTA!$A:$G,2,FALSE)</f>
        <v>23.6189</v>
      </c>
      <c r="C135" s="9">
        <f>VLOOKUP($A135,[1]TDTA!$A:$G,3,FALSE)</f>
        <v>25.239699999999999</v>
      </c>
      <c r="D135" s="9">
        <f>VLOOKUP($A135,[1]TDTA!$A:$G,4,FALSE)</f>
        <v>21.293199999999999</v>
      </c>
      <c r="E135" s="9">
        <f>VLOOKUP($A135,[1]TDTA!$A:$G,5,FALSE)</f>
        <v>25.398399999999999</v>
      </c>
      <c r="F135" s="9">
        <f>VLOOKUP($A135,[1]TDTA!$A:$G,6,FALSE)</f>
        <v>21.345099999999999</v>
      </c>
      <c r="G135" s="9">
        <f>VLOOKUP($A135,[1]TDTA!$A:$G,7,FALSE)</f>
        <v>20.620799999999999</v>
      </c>
    </row>
    <row r="136" spans="1:7" x14ac:dyDescent="0.35">
      <c r="A136" s="8">
        <v>41364</v>
      </c>
      <c r="B136" s="9">
        <f>VLOOKUP($A136,[1]TDTA!$A:$G,2,FALSE)</f>
        <v>24.319500000000001</v>
      </c>
      <c r="C136" s="9">
        <f>VLOOKUP($A136,[1]TDTA!$A:$G,3,FALSE)</f>
        <v>27.070599999999999</v>
      </c>
      <c r="D136" s="9">
        <f>VLOOKUP($A136,[1]TDTA!$A:$G,4,FALSE)</f>
        <v>20.532499999999999</v>
      </c>
      <c r="E136" s="9">
        <f>VLOOKUP($A136,[1]TDTA!$A:$G,5,FALSE)</f>
        <v>25.371200000000002</v>
      </c>
      <c r="F136" s="9">
        <f>VLOOKUP($A136,[1]TDTA!$A:$G,6,FALSE)</f>
        <v>21.060400000000001</v>
      </c>
      <c r="G136" s="9">
        <f>VLOOKUP($A136,[1]TDTA!$A:$G,7,FALSE)</f>
        <v>21.369700000000002</v>
      </c>
    </row>
    <row r="137" spans="1:7" x14ac:dyDescent="0.35">
      <c r="A137" s="8">
        <v>41394</v>
      </c>
      <c r="B137" s="9">
        <f>VLOOKUP($A137,[1]TDTA!$A:$G,2,FALSE)</f>
        <v>24.3187</v>
      </c>
      <c r="C137" s="9">
        <f>VLOOKUP($A137,[1]TDTA!$A:$G,3,FALSE)</f>
        <v>27.102499999999999</v>
      </c>
      <c r="D137" s="9">
        <f>VLOOKUP($A137,[1]TDTA!$A:$G,4,FALSE)</f>
        <v>20.5412</v>
      </c>
      <c r="E137" s="9">
        <f>VLOOKUP($A137,[1]TDTA!$A:$G,5,FALSE)</f>
        <v>25.370200000000001</v>
      </c>
      <c r="F137" s="9">
        <f>VLOOKUP($A137,[1]TDTA!$A:$G,6,FALSE)</f>
        <v>21.061800000000002</v>
      </c>
      <c r="G137" s="9">
        <f>VLOOKUP($A137,[1]TDTA!$A:$G,7,FALSE)</f>
        <v>20.889500000000002</v>
      </c>
    </row>
    <row r="138" spans="1:7" x14ac:dyDescent="0.35">
      <c r="A138" s="8">
        <v>41425</v>
      </c>
      <c r="B138" s="9">
        <f>VLOOKUP($A138,[1]TDTA!$A:$G,2,FALSE)</f>
        <v>24.465699999999998</v>
      </c>
      <c r="C138" s="9">
        <f>VLOOKUP($A138,[1]TDTA!$A:$G,3,FALSE)</f>
        <v>30.203099999999999</v>
      </c>
      <c r="D138" s="9">
        <f>VLOOKUP($A138,[1]TDTA!$A:$G,4,FALSE)</f>
        <v>20.5412</v>
      </c>
      <c r="E138" s="9">
        <f>VLOOKUP($A138,[1]TDTA!$A:$G,5,FALSE)</f>
        <v>25.2517</v>
      </c>
      <c r="F138" s="9">
        <f>VLOOKUP($A138,[1]TDTA!$A:$G,6,FALSE)</f>
        <v>21.061800000000002</v>
      </c>
      <c r="G138" s="9">
        <f>VLOOKUP($A138,[1]TDTA!$A:$G,7,FALSE)</f>
        <v>20.6874</v>
      </c>
    </row>
    <row r="139" spans="1:7" x14ac:dyDescent="0.35">
      <c r="A139" s="8">
        <v>41455</v>
      </c>
      <c r="B139" s="9">
        <f>VLOOKUP($A139,[1]TDTA!$A:$G,2,FALSE)</f>
        <v>24.4544</v>
      </c>
      <c r="C139" s="9">
        <f>VLOOKUP($A139,[1]TDTA!$A:$G,3,FALSE)</f>
        <v>30.1966</v>
      </c>
      <c r="D139" s="9">
        <f>VLOOKUP($A139,[1]TDTA!$A:$G,4,FALSE)</f>
        <v>20.539300000000001</v>
      </c>
      <c r="E139" s="9">
        <f>VLOOKUP($A139,[1]TDTA!$A:$G,5,FALSE)</f>
        <v>24.577000000000002</v>
      </c>
      <c r="F139" s="9">
        <f>VLOOKUP($A139,[1]TDTA!$A:$G,6,FALSE)</f>
        <v>21.0623</v>
      </c>
      <c r="G139" s="9">
        <f>VLOOKUP($A139,[1]TDTA!$A:$G,7,FALSE)</f>
        <v>20.712</v>
      </c>
    </row>
    <row r="140" spans="1:7" x14ac:dyDescent="0.35">
      <c r="A140" s="8">
        <v>41486</v>
      </c>
      <c r="B140" s="9">
        <f>VLOOKUP($A140,[1]TDTA!$A:$G,2,FALSE)</f>
        <v>24.464600000000001</v>
      </c>
      <c r="C140" s="9">
        <f>VLOOKUP($A140,[1]TDTA!$A:$G,3,FALSE)</f>
        <v>30.1966</v>
      </c>
      <c r="D140" s="9">
        <f>VLOOKUP($A140,[1]TDTA!$A:$G,4,FALSE)</f>
        <v>20.584900000000001</v>
      </c>
      <c r="E140" s="9">
        <f>VLOOKUP($A140,[1]TDTA!$A:$G,5,FALSE)</f>
        <v>24.572800000000001</v>
      </c>
      <c r="F140" s="9">
        <f>VLOOKUP($A140,[1]TDTA!$A:$G,6,FALSE)</f>
        <v>21.208100000000002</v>
      </c>
      <c r="G140" s="9">
        <f>VLOOKUP($A140,[1]TDTA!$A:$G,7,FALSE)</f>
        <v>20.782599999999999</v>
      </c>
    </row>
    <row r="141" spans="1:7" x14ac:dyDescent="0.35">
      <c r="A141" s="8">
        <v>41517</v>
      </c>
      <c r="B141" s="9">
        <f>VLOOKUP($A141,[1]TDTA!$A:$G,2,FALSE)</f>
        <v>24.434200000000001</v>
      </c>
      <c r="C141" s="9">
        <f>VLOOKUP($A141,[1]TDTA!$A:$G,3,FALSE)</f>
        <v>27.772400000000001</v>
      </c>
      <c r="D141" s="9">
        <f>VLOOKUP($A141,[1]TDTA!$A:$G,4,FALSE)</f>
        <v>21.024699999999999</v>
      </c>
      <c r="E141" s="9">
        <f>VLOOKUP($A141,[1]TDTA!$A:$G,5,FALSE)</f>
        <v>24.232299999999999</v>
      </c>
      <c r="F141" s="9">
        <f>VLOOKUP($A141,[1]TDTA!$A:$G,6,FALSE)</f>
        <v>21.208100000000002</v>
      </c>
      <c r="G141" s="9">
        <f>VLOOKUP($A141,[1]TDTA!$A:$G,7,FALSE)</f>
        <v>20.903099999999998</v>
      </c>
    </row>
    <row r="142" spans="1:7" x14ac:dyDescent="0.35">
      <c r="A142" s="8">
        <v>41547</v>
      </c>
      <c r="B142" s="9">
        <f>VLOOKUP($A142,[1]TDTA!$A:$G,2,FALSE)</f>
        <v>24.4252</v>
      </c>
      <c r="C142" s="9">
        <f>VLOOKUP($A142,[1]TDTA!$A:$G,3,FALSE)</f>
        <v>27.877300000000002</v>
      </c>
      <c r="D142" s="9">
        <f>VLOOKUP($A142,[1]TDTA!$A:$G,4,FALSE)</f>
        <v>21.03</v>
      </c>
      <c r="E142" s="9">
        <f>VLOOKUP($A142,[1]TDTA!$A:$G,5,FALSE)</f>
        <v>24.232600000000001</v>
      </c>
      <c r="F142" s="9">
        <f>VLOOKUP($A142,[1]TDTA!$A:$G,6,FALSE)</f>
        <v>21.3904</v>
      </c>
      <c r="G142" s="9">
        <f>VLOOKUP($A142,[1]TDTA!$A:$G,7,FALSE)</f>
        <v>20.7362</v>
      </c>
    </row>
    <row r="143" spans="1:7" x14ac:dyDescent="0.35">
      <c r="A143" s="8">
        <v>41578</v>
      </c>
      <c r="B143" s="9">
        <f>VLOOKUP($A143,[1]TDTA!$A:$G,2,FALSE)</f>
        <v>24.4344</v>
      </c>
      <c r="C143" s="9">
        <f>VLOOKUP($A143,[1]TDTA!$A:$G,3,FALSE)</f>
        <v>27.8367</v>
      </c>
      <c r="D143" s="9">
        <f>VLOOKUP($A143,[1]TDTA!$A:$G,4,FALSE)</f>
        <v>21.03</v>
      </c>
      <c r="E143" s="9">
        <f>VLOOKUP($A143,[1]TDTA!$A:$G,5,FALSE)</f>
        <v>24.2285</v>
      </c>
      <c r="F143" s="9">
        <f>VLOOKUP($A143,[1]TDTA!$A:$G,6,FALSE)</f>
        <v>21.387699999999999</v>
      </c>
      <c r="G143" s="9">
        <f>VLOOKUP($A143,[1]TDTA!$A:$G,7,FALSE)</f>
        <v>20.757999999999999</v>
      </c>
    </row>
    <row r="144" spans="1:7" x14ac:dyDescent="0.35">
      <c r="A144" s="8">
        <v>41608</v>
      </c>
      <c r="B144" s="9">
        <f>VLOOKUP($A144,[1]TDTA!$A:$G,2,FALSE)</f>
        <v>24.158799999999999</v>
      </c>
      <c r="C144" s="9">
        <f>VLOOKUP($A144,[1]TDTA!$A:$G,3,FALSE)</f>
        <v>30.4086</v>
      </c>
      <c r="D144" s="9">
        <f>VLOOKUP($A144,[1]TDTA!$A:$G,4,FALSE)</f>
        <v>21.03</v>
      </c>
      <c r="E144" s="9">
        <f>VLOOKUP($A144,[1]TDTA!$A:$G,5,FALSE)</f>
        <v>24.479900000000001</v>
      </c>
      <c r="F144" s="9">
        <f>VLOOKUP($A144,[1]TDTA!$A:$G,6,FALSE)</f>
        <v>21.3828</v>
      </c>
      <c r="G144" s="9">
        <f>VLOOKUP($A144,[1]TDTA!$A:$G,7,FALSE)</f>
        <v>20.601400000000002</v>
      </c>
    </row>
    <row r="145" spans="1:7" x14ac:dyDescent="0.35">
      <c r="A145" s="8">
        <v>41639</v>
      </c>
      <c r="B145" s="9">
        <f>VLOOKUP($A145,[1]TDTA!$A:$G,2,FALSE)</f>
        <v>24.1553</v>
      </c>
      <c r="C145" s="9">
        <f>VLOOKUP($A145,[1]TDTA!$A:$G,3,FALSE)</f>
        <v>30.381499999999999</v>
      </c>
      <c r="D145" s="9">
        <f>VLOOKUP($A145,[1]TDTA!$A:$G,4,FALSE)</f>
        <v>21.03</v>
      </c>
      <c r="E145" s="9">
        <f>VLOOKUP($A145,[1]TDTA!$A:$G,5,FALSE)</f>
        <v>24.480499999999999</v>
      </c>
      <c r="F145" s="9">
        <f>VLOOKUP($A145,[1]TDTA!$A:$G,6,FALSE)</f>
        <v>21.3828</v>
      </c>
      <c r="G145" s="9">
        <f>VLOOKUP($A145,[1]TDTA!$A:$G,7,FALSE)</f>
        <v>20.607500000000002</v>
      </c>
    </row>
    <row r="146" spans="1:7" x14ac:dyDescent="0.35">
      <c r="A146" s="8">
        <v>41670</v>
      </c>
      <c r="B146" s="9">
        <f>VLOOKUP($A146,[1]TDTA!$A:$G,2,FALSE)</f>
        <v>24.1553</v>
      </c>
      <c r="C146" s="9">
        <f>VLOOKUP($A146,[1]TDTA!$A:$G,3,FALSE)</f>
        <v>30.381499999999999</v>
      </c>
      <c r="D146" s="9">
        <f>VLOOKUP($A146,[1]TDTA!$A:$G,4,FALSE)</f>
        <v>20.150300000000001</v>
      </c>
      <c r="E146" s="9">
        <f>VLOOKUP($A146,[1]TDTA!$A:$G,5,FALSE)</f>
        <v>24.480599999999999</v>
      </c>
      <c r="F146" s="9">
        <f>VLOOKUP($A146,[1]TDTA!$A:$G,6,FALSE)</f>
        <v>21.588699999999999</v>
      </c>
      <c r="G146" s="9">
        <f>VLOOKUP($A146,[1]TDTA!$A:$G,7,FALSE)</f>
        <v>20.6313</v>
      </c>
    </row>
    <row r="147" spans="1:7" x14ac:dyDescent="0.35">
      <c r="A147" s="8">
        <v>41698</v>
      </c>
      <c r="B147" s="9">
        <f>VLOOKUP($A147,[1]TDTA!$A:$G,2,FALSE)</f>
        <v>24.184200000000001</v>
      </c>
      <c r="C147" s="9">
        <f>VLOOKUP($A147,[1]TDTA!$A:$G,3,FALSE)</f>
        <v>26.8583</v>
      </c>
      <c r="D147" s="9">
        <f>VLOOKUP($A147,[1]TDTA!$A:$G,4,FALSE)</f>
        <v>21.982299999999999</v>
      </c>
      <c r="E147" s="9">
        <f>VLOOKUP($A147,[1]TDTA!$A:$G,5,FALSE)</f>
        <v>25.279599999999999</v>
      </c>
      <c r="F147" s="9">
        <f>VLOOKUP($A147,[1]TDTA!$A:$G,6,FALSE)</f>
        <v>21.569900000000001</v>
      </c>
      <c r="G147" s="9">
        <f>VLOOKUP($A147,[1]TDTA!$A:$G,7,FALSE)</f>
        <v>20.6313</v>
      </c>
    </row>
    <row r="148" spans="1:7" x14ac:dyDescent="0.35">
      <c r="A148" s="8">
        <v>41729</v>
      </c>
      <c r="B148" s="9">
        <f>VLOOKUP($A148,[1]TDTA!$A:$G,2,FALSE)</f>
        <v>23.8886</v>
      </c>
      <c r="C148" s="9">
        <f>VLOOKUP($A148,[1]TDTA!$A:$G,3,FALSE)</f>
        <v>25.860299999999999</v>
      </c>
      <c r="D148" s="9">
        <f>VLOOKUP($A148,[1]TDTA!$A:$G,4,FALSE)</f>
        <v>18.7545</v>
      </c>
      <c r="E148" s="9">
        <f>VLOOKUP($A148,[1]TDTA!$A:$G,5,FALSE)</f>
        <v>25.256399999999999</v>
      </c>
      <c r="F148" s="9">
        <f>VLOOKUP($A148,[1]TDTA!$A:$G,6,FALSE)</f>
        <v>21.636800000000001</v>
      </c>
      <c r="G148" s="9">
        <f>VLOOKUP($A148,[1]TDTA!$A:$G,7,FALSE)</f>
        <v>20.733000000000001</v>
      </c>
    </row>
    <row r="149" spans="1:7" x14ac:dyDescent="0.35">
      <c r="A149" s="8">
        <v>41759</v>
      </c>
      <c r="B149" s="9">
        <f>VLOOKUP($A149,[1]TDTA!$A:$G,2,FALSE)</f>
        <v>23.912099999999999</v>
      </c>
      <c r="C149" s="9">
        <f>VLOOKUP($A149,[1]TDTA!$A:$G,3,FALSE)</f>
        <v>26.5059</v>
      </c>
      <c r="D149" s="9">
        <f>VLOOKUP($A149,[1]TDTA!$A:$G,4,FALSE)</f>
        <v>18.7545</v>
      </c>
      <c r="E149" s="9">
        <f>VLOOKUP($A149,[1]TDTA!$A:$G,5,FALSE)</f>
        <v>25.259899999999998</v>
      </c>
      <c r="F149" s="9">
        <f>VLOOKUP($A149,[1]TDTA!$A:$G,6,FALSE)</f>
        <v>21.6265</v>
      </c>
      <c r="G149" s="9">
        <f>VLOOKUP($A149,[1]TDTA!$A:$G,7,FALSE)</f>
        <v>20.567</v>
      </c>
    </row>
    <row r="150" spans="1:7" x14ac:dyDescent="0.35">
      <c r="A150" s="8">
        <v>41790</v>
      </c>
      <c r="B150" s="9">
        <f>VLOOKUP($A150,[1]TDTA!$A:$G,2,FALSE)</f>
        <v>24.193999999999999</v>
      </c>
      <c r="C150" s="9">
        <f>VLOOKUP($A150,[1]TDTA!$A:$G,3,FALSE)</f>
        <v>30.620699999999999</v>
      </c>
      <c r="D150" s="9">
        <f>VLOOKUP($A150,[1]TDTA!$A:$G,4,FALSE)</f>
        <v>18.7514</v>
      </c>
      <c r="E150" s="9">
        <f>VLOOKUP($A150,[1]TDTA!$A:$G,5,FALSE)</f>
        <v>25.127099999999999</v>
      </c>
      <c r="F150" s="9">
        <f>VLOOKUP($A150,[1]TDTA!$A:$G,6,FALSE)</f>
        <v>21.6265</v>
      </c>
      <c r="G150" s="9">
        <f>VLOOKUP($A150,[1]TDTA!$A:$G,7,FALSE)</f>
        <v>21.231999999999999</v>
      </c>
    </row>
    <row r="151" spans="1:7" x14ac:dyDescent="0.35">
      <c r="A151" s="8">
        <v>41820</v>
      </c>
      <c r="B151" s="9">
        <f>VLOOKUP($A151,[1]TDTA!$A:$G,2,FALSE)</f>
        <v>24.196000000000002</v>
      </c>
      <c r="C151" s="9">
        <f>VLOOKUP($A151,[1]TDTA!$A:$G,3,FALSE)</f>
        <v>30.6206</v>
      </c>
      <c r="D151" s="9">
        <f>VLOOKUP($A151,[1]TDTA!$A:$G,4,FALSE)</f>
        <v>18.7514</v>
      </c>
      <c r="E151" s="9">
        <f>VLOOKUP($A151,[1]TDTA!$A:$G,5,FALSE)</f>
        <v>24.5534</v>
      </c>
      <c r="F151" s="9">
        <f>VLOOKUP($A151,[1]TDTA!$A:$G,6,FALSE)</f>
        <v>21.6265</v>
      </c>
      <c r="G151" s="9">
        <f>VLOOKUP($A151,[1]TDTA!$A:$G,7,FALSE)</f>
        <v>21.2742</v>
      </c>
    </row>
    <row r="152" spans="1:7" x14ac:dyDescent="0.35">
      <c r="A152" s="8">
        <v>41851</v>
      </c>
      <c r="B152" s="9">
        <f>VLOOKUP($A152,[1]TDTA!$A:$G,2,FALSE)</f>
        <v>24.185300000000002</v>
      </c>
      <c r="C152" s="9">
        <f>VLOOKUP($A152,[1]TDTA!$A:$G,3,FALSE)</f>
        <v>30.6206</v>
      </c>
      <c r="D152" s="9">
        <f>VLOOKUP($A152,[1]TDTA!$A:$G,4,FALSE)</f>
        <v>20.300799999999999</v>
      </c>
      <c r="E152" s="9">
        <f>VLOOKUP($A152,[1]TDTA!$A:$G,5,FALSE)</f>
        <v>24.540800000000001</v>
      </c>
      <c r="F152" s="9">
        <f>VLOOKUP($A152,[1]TDTA!$A:$G,6,FALSE)</f>
        <v>22.071100000000001</v>
      </c>
      <c r="G152" s="9">
        <f>VLOOKUP($A152,[1]TDTA!$A:$G,7,FALSE)</f>
        <v>21.284700000000001</v>
      </c>
    </row>
    <row r="153" spans="1:7" x14ac:dyDescent="0.35">
      <c r="A153" s="8">
        <v>41882</v>
      </c>
      <c r="B153" s="9">
        <f>VLOOKUP($A153,[1]TDTA!$A:$G,2,FALSE)</f>
        <v>24.538399999999999</v>
      </c>
      <c r="C153" s="9">
        <f>VLOOKUP($A153,[1]TDTA!$A:$G,3,FALSE)</f>
        <v>28.201799999999999</v>
      </c>
      <c r="D153" s="9">
        <f>VLOOKUP($A153,[1]TDTA!$A:$G,4,FALSE)</f>
        <v>19.579799999999999</v>
      </c>
      <c r="E153" s="9">
        <f>VLOOKUP($A153,[1]TDTA!$A:$G,5,FALSE)</f>
        <v>24.786200000000001</v>
      </c>
      <c r="F153" s="9">
        <f>VLOOKUP($A153,[1]TDTA!$A:$G,6,FALSE)</f>
        <v>22.0702</v>
      </c>
      <c r="G153" s="9">
        <f>VLOOKUP($A153,[1]TDTA!$A:$G,7,FALSE)</f>
        <v>21.328600000000002</v>
      </c>
    </row>
    <row r="154" spans="1:7" x14ac:dyDescent="0.35">
      <c r="A154" s="8">
        <v>41912</v>
      </c>
      <c r="B154" s="9">
        <f>VLOOKUP($A154,[1]TDTA!$A:$G,2,FALSE)</f>
        <v>23.9755</v>
      </c>
      <c r="C154" s="9">
        <f>VLOOKUP($A154,[1]TDTA!$A:$G,3,FALSE)</f>
        <v>28.031500000000001</v>
      </c>
      <c r="D154" s="9">
        <f>VLOOKUP($A154,[1]TDTA!$A:$G,4,FALSE)</f>
        <v>19.569700000000001</v>
      </c>
      <c r="E154" s="9">
        <f>VLOOKUP($A154,[1]TDTA!$A:$G,5,FALSE)</f>
        <v>24.7911</v>
      </c>
      <c r="F154" s="9">
        <f>VLOOKUP($A154,[1]TDTA!$A:$G,6,FALSE)</f>
        <v>22.0702</v>
      </c>
      <c r="G154" s="9">
        <f>VLOOKUP($A154,[1]TDTA!$A:$G,7,FALSE)</f>
        <v>21.1813</v>
      </c>
    </row>
    <row r="155" spans="1:7" x14ac:dyDescent="0.35">
      <c r="A155" s="8">
        <v>41943</v>
      </c>
      <c r="B155" s="9">
        <f>VLOOKUP($A155,[1]TDTA!$A:$G,2,FALSE)</f>
        <v>23.9755</v>
      </c>
      <c r="C155" s="9">
        <f>VLOOKUP($A155,[1]TDTA!$A:$G,3,FALSE)</f>
        <v>28.0215</v>
      </c>
      <c r="D155" s="9">
        <f>VLOOKUP($A155,[1]TDTA!$A:$G,4,FALSE)</f>
        <v>19.569700000000001</v>
      </c>
      <c r="E155" s="9">
        <f>VLOOKUP($A155,[1]TDTA!$A:$G,5,FALSE)</f>
        <v>24.7866</v>
      </c>
      <c r="F155" s="9">
        <f>VLOOKUP($A155,[1]TDTA!$A:$G,6,FALSE)</f>
        <v>21.515000000000001</v>
      </c>
      <c r="G155" s="9">
        <f>VLOOKUP($A155,[1]TDTA!$A:$G,7,FALSE)</f>
        <v>21.177800000000001</v>
      </c>
    </row>
    <row r="156" spans="1:7" x14ac:dyDescent="0.35">
      <c r="A156" s="8">
        <v>41973</v>
      </c>
      <c r="B156" s="9">
        <f>VLOOKUP($A156,[1]TDTA!$A:$G,2,FALSE)</f>
        <v>23.968800000000002</v>
      </c>
      <c r="C156" s="9">
        <f>VLOOKUP($A156,[1]TDTA!$A:$G,3,FALSE)</f>
        <v>29.746400000000001</v>
      </c>
      <c r="D156" s="9">
        <f>VLOOKUP($A156,[1]TDTA!$A:$G,4,FALSE)</f>
        <v>19.569800000000001</v>
      </c>
      <c r="E156" s="9">
        <f>VLOOKUP($A156,[1]TDTA!$A:$G,5,FALSE)</f>
        <v>24.683</v>
      </c>
      <c r="F156" s="9">
        <f>VLOOKUP($A156,[1]TDTA!$A:$G,6,FALSE)</f>
        <v>21.565300000000001</v>
      </c>
      <c r="G156" s="9">
        <f>VLOOKUP($A156,[1]TDTA!$A:$G,7,FALSE)</f>
        <v>21.334900000000001</v>
      </c>
    </row>
    <row r="157" spans="1:7" x14ac:dyDescent="0.35">
      <c r="A157" s="8">
        <v>42004</v>
      </c>
      <c r="B157" s="9">
        <f>VLOOKUP($A157,[1]TDTA!$A:$G,2,FALSE)</f>
        <v>23.971800000000002</v>
      </c>
      <c r="C157" s="9">
        <f>VLOOKUP($A157,[1]TDTA!$A:$G,3,FALSE)</f>
        <v>29.735299999999999</v>
      </c>
      <c r="D157" s="9">
        <f>VLOOKUP($A157,[1]TDTA!$A:$G,4,FALSE)</f>
        <v>19.569800000000001</v>
      </c>
      <c r="E157" s="9">
        <f>VLOOKUP($A157,[1]TDTA!$A:$G,5,FALSE)</f>
        <v>24.6812</v>
      </c>
      <c r="F157" s="9">
        <f>VLOOKUP($A157,[1]TDTA!$A:$G,6,FALSE)</f>
        <v>21.565300000000001</v>
      </c>
      <c r="G157" s="9">
        <f>VLOOKUP($A157,[1]TDTA!$A:$G,7,FALSE)</f>
        <v>21.3399</v>
      </c>
    </row>
    <row r="158" spans="1:7" x14ac:dyDescent="0.35">
      <c r="A158" s="8">
        <v>42035</v>
      </c>
      <c r="B158" s="9">
        <f>VLOOKUP($A158,[1]TDTA!$A:$G,2,FALSE)</f>
        <v>23.971800000000002</v>
      </c>
      <c r="C158" s="9">
        <f>VLOOKUP($A158,[1]TDTA!$A:$G,3,FALSE)</f>
        <v>29.735299999999999</v>
      </c>
      <c r="D158" s="9">
        <f>VLOOKUP($A158,[1]TDTA!$A:$G,4,FALSE)</f>
        <v>18.758900000000001</v>
      </c>
      <c r="E158" s="9">
        <f>VLOOKUP($A158,[1]TDTA!$A:$G,5,FALSE)</f>
        <v>24.683399999999999</v>
      </c>
      <c r="F158" s="9">
        <f>VLOOKUP($A158,[1]TDTA!$A:$G,6,FALSE)</f>
        <v>21.089200000000002</v>
      </c>
      <c r="G158" s="9">
        <f>VLOOKUP($A158,[1]TDTA!$A:$G,7,FALSE)</f>
        <v>21.350300000000001</v>
      </c>
    </row>
    <row r="159" spans="1:7" x14ac:dyDescent="0.35">
      <c r="A159" s="8">
        <v>42063</v>
      </c>
      <c r="B159" s="9">
        <f>VLOOKUP($A159,[1]TDTA!$A:$G,2,FALSE)</f>
        <v>22.851500000000001</v>
      </c>
      <c r="C159" s="9">
        <f>VLOOKUP($A159,[1]TDTA!$A:$G,3,FALSE)</f>
        <v>27.792100000000001</v>
      </c>
      <c r="D159" s="9">
        <f>VLOOKUP($A159,[1]TDTA!$A:$G,4,FALSE)</f>
        <v>18.758900000000001</v>
      </c>
      <c r="E159" s="9">
        <f>VLOOKUP($A159,[1]TDTA!$A:$G,5,FALSE)</f>
        <v>24.4892</v>
      </c>
      <c r="F159" s="9">
        <f>VLOOKUP($A159,[1]TDTA!$A:$G,6,FALSE)</f>
        <v>21.089200000000002</v>
      </c>
      <c r="G159" s="9">
        <f>VLOOKUP($A159,[1]TDTA!$A:$G,7,FALSE)</f>
        <v>21.348800000000001</v>
      </c>
    </row>
    <row r="160" spans="1:7" x14ac:dyDescent="0.35">
      <c r="A160" s="8">
        <v>42094</v>
      </c>
      <c r="B160" s="9">
        <f>VLOOKUP($A160,[1]TDTA!$A:$G,2,FALSE)</f>
        <v>23.7697</v>
      </c>
      <c r="C160" s="9">
        <f>VLOOKUP($A160,[1]TDTA!$A:$G,3,FALSE)</f>
        <v>25.780200000000001</v>
      </c>
      <c r="D160" s="9">
        <f>VLOOKUP($A160,[1]TDTA!$A:$G,4,FALSE)</f>
        <v>16.9223</v>
      </c>
      <c r="E160" s="9">
        <f>VLOOKUP($A160,[1]TDTA!$A:$G,5,FALSE)</f>
        <v>24.4434</v>
      </c>
      <c r="F160" s="9">
        <f>VLOOKUP($A160,[1]TDTA!$A:$G,6,FALSE)</f>
        <v>20.982600000000001</v>
      </c>
      <c r="G160" s="9">
        <f>VLOOKUP($A160,[1]TDTA!$A:$G,7,FALSE)</f>
        <v>21.459700000000002</v>
      </c>
    </row>
    <row r="161" spans="1:7" x14ac:dyDescent="0.35">
      <c r="A161" s="8">
        <v>42124</v>
      </c>
      <c r="B161" s="9">
        <f>VLOOKUP($A161,[1]TDTA!$A:$G,2,FALSE)</f>
        <v>23.7621</v>
      </c>
      <c r="C161" s="9">
        <f>VLOOKUP($A161,[1]TDTA!$A:$G,3,FALSE)</f>
        <v>25.633099999999999</v>
      </c>
      <c r="D161" s="9">
        <f>VLOOKUP($A161,[1]TDTA!$A:$G,4,FALSE)</f>
        <v>16.921800000000001</v>
      </c>
      <c r="E161" s="9">
        <f>VLOOKUP($A161,[1]TDTA!$A:$G,5,FALSE)</f>
        <v>24.449400000000001</v>
      </c>
      <c r="F161" s="9">
        <f>VLOOKUP($A161,[1]TDTA!$A:$G,6,FALSE)</f>
        <v>20.982900000000001</v>
      </c>
      <c r="G161" s="9">
        <f>VLOOKUP($A161,[1]TDTA!$A:$G,7,FALSE)</f>
        <v>21.608699999999999</v>
      </c>
    </row>
    <row r="162" spans="1:7" x14ac:dyDescent="0.35">
      <c r="A162" s="8">
        <v>42155</v>
      </c>
      <c r="B162" s="9">
        <f>VLOOKUP($A162,[1]TDTA!$A:$G,2,FALSE)</f>
        <v>24.058199999999999</v>
      </c>
      <c r="C162" s="9">
        <f>VLOOKUP($A162,[1]TDTA!$A:$G,3,FALSE)</f>
        <v>27.613299999999999</v>
      </c>
      <c r="D162" s="9">
        <f>VLOOKUP($A162,[1]TDTA!$A:$G,4,FALSE)</f>
        <v>16.924800000000001</v>
      </c>
      <c r="E162" s="9">
        <f>VLOOKUP($A162,[1]TDTA!$A:$G,5,FALSE)</f>
        <v>24.058800000000002</v>
      </c>
      <c r="F162" s="9">
        <f>VLOOKUP($A162,[1]TDTA!$A:$G,6,FALSE)</f>
        <v>20.982900000000001</v>
      </c>
      <c r="G162" s="9">
        <f>VLOOKUP($A162,[1]TDTA!$A:$G,7,FALSE)</f>
        <v>21.159600000000001</v>
      </c>
    </row>
    <row r="163" spans="1:7" x14ac:dyDescent="0.35">
      <c r="A163" s="8">
        <v>42185</v>
      </c>
      <c r="B163" s="9">
        <f>VLOOKUP($A163,[1]TDTA!$A:$G,2,FALSE)</f>
        <v>24.090599999999998</v>
      </c>
      <c r="C163" s="9">
        <f>VLOOKUP($A163,[1]TDTA!$A:$G,3,FALSE)</f>
        <v>27.611499999999999</v>
      </c>
      <c r="D163" s="9">
        <f>VLOOKUP($A163,[1]TDTA!$A:$G,4,FALSE)</f>
        <v>16.924800000000001</v>
      </c>
      <c r="E163" s="9">
        <f>VLOOKUP($A163,[1]TDTA!$A:$G,5,FALSE)</f>
        <v>23.717500000000001</v>
      </c>
      <c r="F163" s="9">
        <f>VLOOKUP($A163,[1]TDTA!$A:$G,6,FALSE)</f>
        <v>20.9818</v>
      </c>
      <c r="G163" s="9">
        <f>VLOOKUP($A163,[1]TDTA!$A:$G,7,FALSE)</f>
        <v>21.146899999999999</v>
      </c>
    </row>
    <row r="164" spans="1:7" x14ac:dyDescent="0.35">
      <c r="A164" s="8">
        <v>42216</v>
      </c>
      <c r="B164" s="9">
        <f>VLOOKUP($A164,[1]TDTA!$A:$G,2,FALSE)</f>
        <v>24.090599999999998</v>
      </c>
      <c r="C164" s="9">
        <f>VLOOKUP($A164,[1]TDTA!$A:$G,3,FALSE)</f>
        <v>27.611499999999999</v>
      </c>
      <c r="D164" s="9">
        <f>VLOOKUP($A164,[1]TDTA!$A:$G,4,FALSE)</f>
        <v>17.0579</v>
      </c>
      <c r="E164" s="9">
        <f>VLOOKUP($A164,[1]TDTA!$A:$G,5,FALSE)</f>
        <v>23.714500000000001</v>
      </c>
      <c r="F164" s="9">
        <f>VLOOKUP($A164,[1]TDTA!$A:$G,6,FALSE)</f>
        <v>21.116499999999998</v>
      </c>
      <c r="G164" s="9">
        <f>VLOOKUP($A164,[1]TDTA!$A:$G,7,FALSE)</f>
        <v>21.1934</v>
      </c>
    </row>
    <row r="165" spans="1:7" x14ac:dyDescent="0.35">
      <c r="A165" s="8">
        <v>42247</v>
      </c>
      <c r="B165" s="9">
        <f>VLOOKUP($A165,[1]TDTA!$A:$G,2,FALSE)</f>
        <v>24.4254</v>
      </c>
      <c r="C165" s="9">
        <f>VLOOKUP($A165,[1]TDTA!$A:$G,3,FALSE)</f>
        <v>25.448799999999999</v>
      </c>
      <c r="D165" s="9">
        <f>VLOOKUP($A165,[1]TDTA!$A:$G,4,FALSE)</f>
        <v>16.635100000000001</v>
      </c>
      <c r="E165" s="9">
        <f>VLOOKUP($A165,[1]TDTA!$A:$G,5,FALSE)</f>
        <v>23.6416</v>
      </c>
      <c r="F165" s="9">
        <f>VLOOKUP($A165,[1]TDTA!$A:$G,6,FALSE)</f>
        <v>21.116499999999998</v>
      </c>
      <c r="G165" s="9">
        <f>VLOOKUP($A165,[1]TDTA!$A:$G,7,FALSE)</f>
        <v>21.5687</v>
      </c>
    </row>
    <row r="166" spans="1:7" x14ac:dyDescent="0.35">
      <c r="A166" s="8">
        <v>42277</v>
      </c>
      <c r="B166" s="9">
        <f>VLOOKUP($A166,[1]TDTA!$A:$G,2,FALSE)</f>
        <v>24.436599999999999</v>
      </c>
      <c r="C166" s="9">
        <f>VLOOKUP($A166,[1]TDTA!$A:$G,3,FALSE)</f>
        <v>25.5016</v>
      </c>
      <c r="D166" s="9">
        <f>VLOOKUP($A166,[1]TDTA!$A:$G,4,FALSE)</f>
        <v>16.628900000000002</v>
      </c>
      <c r="E166" s="9">
        <f>VLOOKUP($A166,[1]TDTA!$A:$G,5,FALSE)</f>
        <v>23.637799999999999</v>
      </c>
      <c r="F166" s="9">
        <f>VLOOKUP($A166,[1]TDTA!$A:$G,6,FALSE)</f>
        <v>21.116499999999998</v>
      </c>
      <c r="G166" s="9">
        <f>VLOOKUP($A166,[1]TDTA!$A:$G,7,FALSE)</f>
        <v>21.486499999999999</v>
      </c>
    </row>
    <row r="167" spans="1:7" x14ac:dyDescent="0.35">
      <c r="A167" s="8">
        <v>42308</v>
      </c>
      <c r="B167" s="9">
        <f>VLOOKUP($A167,[1]TDTA!$A:$G,2,FALSE)</f>
        <v>24.445799999999998</v>
      </c>
      <c r="C167" s="9">
        <f>VLOOKUP($A167,[1]TDTA!$A:$G,3,FALSE)</f>
        <v>25.525099999999998</v>
      </c>
      <c r="D167" s="9">
        <f>VLOOKUP($A167,[1]TDTA!$A:$G,4,FALSE)</f>
        <v>16.628900000000002</v>
      </c>
      <c r="E167" s="9">
        <f>VLOOKUP($A167,[1]TDTA!$A:$G,5,FALSE)</f>
        <v>23.637</v>
      </c>
      <c r="F167" s="9">
        <f>VLOOKUP($A167,[1]TDTA!$A:$G,6,FALSE)</f>
        <v>21.470500000000001</v>
      </c>
      <c r="G167" s="9">
        <f>VLOOKUP($A167,[1]TDTA!$A:$G,7,FALSE)</f>
        <v>21.606200000000001</v>
      </c>
    </row>
    <row r="168" spans="1:7" x14ac:dyDescent="0.35">
      <c r="A168" s="8">
        <v>42338</v>
      </c>
      <c r="B168" s="9">
        <f>VLOOKUP($A168,[1]TDTA!$A:$G,2,FALSE)</f>
        <v>24.523800000000001</v>
      </c>
      <c r="C168" s="9">
        <f>VLOOKUP($A168,[1]TDTA!$A:$G,3,FALSE)</f>
        <v>27.737200000000001</v>
      </c>
      <c r="D168" s="9">
        <f>VLOOKUP($A168,[1]TDTA!$A:$G,4,FALSE)</f>
        <v>16.628900000000002</v>
      </c>
      <c r="E168" s="9">
        <f>VLOOKUP($A168,[1]TDTA!$A:$G,5,FALSE)</f>
        <v>24.019600000000001</v>
      </c>
      <c r="F168" s="9">
        <f>VLOOKUP($A168,[1]TDTA!$A:$G,6,FALSE)</f>
        <v>21.470500000000001</v>
      </c>
      <c r="G168" s="9">
        <f>VLOOKUP($A168,[1]TDTA!$A:$G,7,FALSE)</f>
        <v>21.378599999999999</v>
      </c>
    </row>
    <row r="169" spans="1:7" x14ac:dyDescent="0.35">
      <c r="A169" s="8">
        <v>42369</v>
      </c>
      <c r="B169" s="9">
        <f>VLOOKUP($A169,[1]TDTA!$A:$G,2,FALSE)</f>
        <v>24.526800000000001</v>
      </c>
      <c r="C169" s="9">
        <f>VLOOKUP($A169,[1]TDTA!$A:$G,3,FALSE)</f>
        <v>27.7346</v>
      </c>
      <c r="D169" s="9">
        <f>VLOOKUP($A169,[1]TDTA!$A:$G,4,FALSE)</f>
        <v>16.628900000000002</v>
      </c>
      <c r="E169" s="9">
        <f>VLOOKUP($A169,[1]TDTA!$A:$G,5,FALSE)</f>
        <v>24.020800000000001</v>
      </c>
      <c r="F169" s="9">
        <f>VLOOKUP($A169,[1]TDTA!$A:$G,6,FALSE)</f>
        <v>21.470500000000001</v>
      </c>
      <c r="G169" s="9">
        <f>VLOOKUP($A169,[1]TDTA!$A:$G,7,FALSE)</f>
        <v>21.3765</v>
      </c>
    </row>
    <row r="170" spans="1:7" x14ac:dyDescent="0.35">
      <c r="A170" s="8">
        <v>42400</v>
      </c>
      <c r="B170" s="9">
        <f>VLOOKUP($A170,[1]TDTA!$A:$G,2,FALSE)</f>
        <v>24.526900000000001</v>
      </c>
      <c r="C170" s="9">
        <f>VLOOKUP($A170,[1]TDTA!$A:$G,3,FALSE)</f>
        <v>27.7346</v>
      </c>
      <c r="D170" s="9">
        <f>VLOOKUP($A170,[1]TDTA!$A:$G,4,FALSE)</f>
        <v>16.343399999999999</v>
      </c>
      <c r="E170" s="9">
        <f>VLOOKUP($A170,[1]TDTA!$A:$G,5,FALSE)</f>
        <v>24.0228</v>
      </c>
      <c r="F170" s="9">
        <f>VLOOKUP($A170,[1]TDTA!$A:$G,6,FALSE)</f>
        <v>21.744599999999998</v>
      </c>
      <c r="G170" s="9">
        <f>VLOOKUP($A170,[1]TDTA!$A:$G,7,FALSE)</f>
        <v>21.398</v>
      </c>
    </row>
    <row r="171" spans="1:7" x14ac:dyDescent="0.35">
      <c r="A171" s="8">
        <v>42429</v>
      </c>
      <c r="B171" s="9">
        <f>VLOOKUP($A171,[1]TDTA!$A:$G,2,FALSE)</f>
        <v>24.383199999999999</v>
      </c>
      <c r="C171" s="9">
        <f>VLOOKUP($A171,[1]TDTA!$A:$G,3,FALSE)</f>
        <v>23.979399999999998</v>
      </c>
      <c r="D171" s="9">
        <f>VLOOKUP($A171,[1]TDTA!$A:$G,4,FALSE)</f>
        <v>16.343399999999999</v>
      </c>
      <c r="E171" s="9">
        <f>VLOOKUP($A171,[1]TDTA!$A:$G,5,FALSE)</f>
        <v>23.739799999999999</v>
      </c>
      <c r="F171" s="9">
        <f>VLOOKUP($A171,[1]TDTA!$A:$G,6,FALSE)</f>
        <v>21.744599999999998</v>
      </c>
      <c r="G171" s="9">
        <f>VLOOKUP($A171,[1]TDTA!$A:$G,7,FALSE)</f>
        <v>21.399000000000001</v>
      </c>
    </row>
    <row r="172" spans="1:7" x14ac:dyDescent="0.35">
      <c r="A172" s="8">
        <v>42460</v>
      </c>
      <c r="B172" s="9">
        <f>VLOOKUP($A172,[1]TDTA!$A:$G,2,FALSE)</f>
        <v>24.417000000000002</v>
      </c>
      <c r="C172" s="9">
        <f>VLOOKUP($A172,[1]TDTA!$A:$G,3,FALSE)</f>
        <v>23.6782</v>
      </c>
      <c r="D172" s="9">
        <f>VLOOKUP($A172,[1]TDTA!$A:$G,4,FALSE)</f>
        <v>15.0961</v>
      </c>
      <c r="E172" s="9">
        <f>VLOOKUP($A172,[1]TDTA!$A:$G,5,FALSE)</f>
        <v>23.6431</v>
      </c>
      <c r="F172" s="9">
        <f>VLOOKUP($A172,[1]TDTA!$A:$G,6,FALSE)</f>
        <v>21.8935</v>
      </c>
      <c r="G172" s="9">
        <f>VLOOKUP($A172,[1]TDTA!$A:$G,7,FALSE)</f>
        <v>21.3184</v>
      </c>
    </row>
    <row r="173" spans="1:7" x14ac:dyDescent="0.35">
      <c r="A173" s="8">
        <v>42490</v>
      </c>
      <c r="B173" s="9">
        <f>VLOOKUP($A173,[1]TDTA!$A:$G,2,FALSE)</f>
        <v>24.417000000000002</v>
      </c>
      <c r="C173" s="9">
        <f>VLOOKUP($A173,[1]TDTA!$A:$G,3,FALSE)</f>
        <v>23.802499999999998</v>
      </c>
      <c r="D173" s="9">
        <f>VLOOKUP($A173,[1]TDTA!$A:$G,4,FALSE)</f>
        <v>15.1052</v>
      </c>
      <c r="E173" s="9">
        <f>VLOOKUP($A173,[1]TDTA!$A:$G,5,FALSE)</f>
        <v>23.6463</v>
      </c>
      <c r="F173" s="9">
        <f>VLOOKUP($A173,[1]TDTA!$A:$G,6,FALSE)</f>
        <v>21.893000000000001</v>
      </c>
      <c r="G173" s="9">
        <f>VLOOKUP($A173,[1]TDTA!$A:$G,7,FALSE)</f>
        <v>21.128599999999999</v>
      </c>
    </row>
    <row r="174" spans="1:7" x14ac:dyDescent="0.35">
      <c r="A174" s="8">
        <v>42521</v>
      </c>
      <c r="B174" s="9">
        <f>VLOOKUP($A174,[1]TDTA!$A:$G,2,FALSE)</f>
        <v>24.732099999999999</v>
      </c>
      <c r="C174" s="9">
        <f>VLOOKUP($A174,[1]TDTA!$A:$G,3,FALSE)</f>
        <v>27.038699999999999</v>
      </c>
      <c r="D174" s="9">
        <f>VLOOKUP($A174,[1]TDTA!$A:$G,4,FALSE)</f>
        <v>15.1052</v>
      </c>
      <c r="E174" s="9">
        <f>VLOOKUP($A174,[1]TDTA!$A:$G,5,FALSE)</f>
        <v>22.507200000000001</v>
      </c>
      <c r="F174" s="9">
        <f>VLOOKUP($A174,[1]TDTA!$A:$G,6,FALSE)</f>
        <v>21.893000000000001</v>
      </c>
      <c r="G174" s="9">
        <f>VLOOKUP($A174,[1]TDTA!$A:$G,7,FALSE)</f>
        <v>20.866499999999998</v>
      </c>
    </row>
    <row r="175" spans="1:7" x14ac:dyDescent="0.35">
      <c r="A175" s="8">
        <v>42551</v>
      </c>
      <c r="B175" s="9">
        <f>VLOOKUP($A175,[1]TDTA!$A:$G,2,FALSE)</f>
        <v>24.737400000000001</v>
      </c>
      <c r="C175" s="9">
        <f>VLOOKUP($A175,[1]TDTA!$A:$G,3,FALSE)</f>
        <v>27.041499999999999</v>
      </c>
      <c r="D175" s="9">
        <f>VLOOKUP($A175,[1]TDTA!$A:$G,4,FALSE)</f>
        <v>15.1052</v>
      </c>
      <c r="E175" s="9">
        <f>VLOOKUP($A175,[1]TDTA!$A:$G,5,FALSE)</f>
        <v>21.808499999999999</v>
      </c>
      <c r="F175" s="9">
        <f>VLOOKUP($A175,[1]TDTA!$A:$G,6,FALSE)</f>
        <v>21.893000000000001</v>
      </c>
      <c r="G175" s="9">
        <f>VLOOKUP($A175,[1]TDTA!$A:$G,7,FALSE)</f>
        <v>20.8339</v>
      </c>
    </row>
    <row r="176" spans="1:7" x14ac:dyDescent="0.35">
      <c r="A176" s="8">
        <v>42582</v>
      </c>
      <c r="B176" s="9">
        <f>VLOOKUP($A176,[1]TDTA!$A:$G,2,FALSE)</f>
        <v>24.737400000000001</v>
      </c>
      <c r="C176" s="9">
        <f>VLOOKUP($A176,[1]TDTA!$A:$G,3,FALSE)</f>
        <v>27.059100000000001</v>
      </c>
      <c r="D176" s="9">
        <f>VLOOKUP($A176,[1]TDTA!$A:$G,4,FALSE)</f>
        <v>15.4747</v>
      </c>
      <c r="E176" s="9">
        <f>VLOOKUP($A176,[1]TDTA!$A:$G,5,FALSE)</f>
        <v>21.803899999999999</v>
      </c>
      <c r="F176" s="9">
        <f>VLOOKUP($A176,[1]TDTA!$A:$G,6,FALSE)</f>
        <v>21.731000000000002</v>
      </c>
      <c r="G176" s="9">
        <f>VLOOKUP($A176,[1]TDTA!$A:$G,7,FALSE)</f>
        <v>20.8522</v>
      </c>
    </row>
    <row r="177" spans="1:7" x14ac:dyDescent="0.35">
      <c r="A177" s="8">
        <v>42613</v>
      </c>
      <c r="B177" s="9">
        <f>VLOOKUP($A177,[1]TDTA!$A:$G,2,FALSE)</f>
        <v>24.730499999999999</v>
      </c>
      <c r="C177" s="9">
        <f>VLOOKUP($A177,[1]TDTA!$A:$G,3,FALSE)</f>
        <v>25.742100000000001</v>
      </c>
      <c r="D177" s="9">
        <f>VLOOKUP($A177,[1]TDTA!$A:$G,4,FALSE)</f>
        <v>15.4213</v>
      </c>
      <c r="E177" s="9">
        <f>VLOOKUP($A177,[1]TDTA!$A:$G,5,FALSE)</f>
        <v>22.092099999999999</v>
      </c>
      <c r="F177" s="9">
        <f>VLOOKUP($A177,[1]TDTA!$A:$G,6,FALSE)</f>
        <v>21.731000000000002</v>
      </c>
      <c r="G177" s="9">
        <f>VLOOKUP($A177,[1]TDTA!$A:$G,7,FALSE)</f>
        <v>21.194700000000001</v>
      </c>
    </row>
    <row r="178" spans="1:7" x14ac:dyDescent="0.35">
      <c r="A178" s="8">
        <v>42643</v>
      </c>
      <c r="B178" s="9">
        <f>VLOOKUP($A178,[1]TDTA!$A:$G,2,FALSE)</f>
        <v>24.726800000000001</v>
      </c>
      <c r="C178" s="9">
        <f>VLOOKUP($A178,[1]TDTA!$A:$G,3,FALSE)</f>
        <v>25.746300000000002</v>
      </c>
      <c r="D178" s="9">
        <f>VLOOKUP($A178,[1]TDTA!$A:$G,4,FALSE)</f>
        <v>15.4183</v>
      </c>
      <c r="E178" s="9">
        <f>VLOOKUP($A178,[1]TDTA!$A:$G,5,FALSE)</f>
        <v>22.0944</v>
      </c>
      <c r="F178" s="9">
        <f>VLOOKUP($A178,[1]TDTA!$A:$G,6,FALSE)</f>
        <v>21.2224</v>
      </c>
      <c r="G178" s="9">
        <f>VLOOKUP($A178,[1]TDTA!$A:$G,7,FALSE)</f>
        <v>21.111899999999999</v>
      </c>
    </row>
    <row r="179" spans="1:7" x14ac:dyDescent="0.35">
      <c r="A179" s="8">
        <v>42674</v>
      </c>
      <c r="B179" s="9">
        <f>VLOOKUP($A179,[1]TDTA!$A:$G,2,FALSE)</f>
        <v>24.7361</v>
      </c>
      <c r="C179" s="9">
        <f>VLOOKUP($A179,[1]TDTA!$A:$G,3,FALSE)</f>
        <v>25.746300000000002</v>
      </c>
      <c r="D179" s="9">
        <f>VLOOKUP($A179,[1]TDTA!$A:$G,4,FALSE)</f>
        <v>15.4183</v>
      </c>
      <c r="E179" s="9">
        <f>VLOOKUP($A179,[1]TDTA!$A:$G,5,FALSE)</f>
        <v>22.091000000000001</v>
      </c>
      <c r="F179" s="9">
        <f>VLOOKUP($A179,[1]TDTA!$A:$G,6,FALSE)</f>
        <v>21.2224</v>
      </c>
      <c r="G179" s="9">
        <f>VLOOKUP($A179,[1]TDTA!$A:$G,7,FALSE)</f>
        <v>21.1218</v>
      </c>
    </row>
    <row r="180" spans="1:7" x14ac:dyDescent="0.35">
      <c r="A180" s="8">
        <v>42704</v>
      </c>
      <c r="B180" s="9">
        <f>VLOOKUP($A180,[1]TDTA!$A:$G,2,FALSE)</f>
        <v>24.756699999999999</v>
      </c>
      <c r="C180" s="9">
        <f>VLOOKUP($A180,[1]TDTA!$A:$G,3,FALSE)</f>
        <v>27.959599999999998</v>
      </c>
      <c r="D180" s="9">
        <f>VLOOKUP($A180,[1]TDTA!$A:$G,4,FALSE)</f>
        <v>15.4183</v>
      </c>
      <c r="E180" s="9">
        <f>VLOOKUP($A180,[1]TDTA!$A:$G,5,FALSE)</f>
        <v>22.190200000000001</v>
      </c>
      <c r="F180" s="9">
        <f>VLOOKUP($A180,[1]TDTA!$A:$G,6,FALSE)</f>
        <v>21.2181</v>
      </c>
      <c r="G180" s="9">
        <f>VLOOKUP($A180,[1]TDTA!$A:$G,7,FALSE)</f>
        <v>20.970300000000002</v>
      </c>
    </row>
    <row r="181" spans="1:7" x14ac:dyDescent="0.35">
      <c r="A181" s="8">
        <v>42735</v>
      </c>
      <c r="B181" s="9">
        <f>VLOOKUP($A181,[1]TDTA!$A:$G,2,FALSE)</f>
        <v>24.750699999999998</v>
      </c>
      <c r="C181" s="9">
        <f>VLOOKUP($A181,[1]TDTA!$A:$G,3,FALSE)</f>
        <v>27.9466</v>
      </c>
      <c r="D181" s="9">
        <f>VLOOKUP($A181,[1]TDTA!$A:$G,4,FALSE)</f>
        <v>15.4183</v>
      </c>
      <c r="E181" s="9">
        <f>VLOOKUP($A181,[1]TDTA!$A:$G,5,FALSE)</f>
        <v>22.192699999999999</v>
      </c>
      <c r="F181" s="9">
        <f>VLOOKUP($A181,[1]TDTA!$A:$G,6,FALSE)</f>
        <v>21.2181</v>
      </c>
      <c r="G181" s="9">
        <f>VLOOKUP($A181,[1]TDTA!$A:$G,7,FALSE)</f>
        <v>20.9817</v>
      </c>
    </row>
    <row r="182" spans="1:7" x14ac:dyDescent="0.35">
      <c r="A182" s="8">
        <v>42766</v>
      </c>
      <c r="B182" s="9">
        <f>VLOOKUP($A182,[1]TDTA!$A:$G,2,FALSE)</f>
        <v>24.750699999999998</v>
      </c>
      <c r="C182" s="9">
        <f>VLOOKUP($A182,[1]TDTA!$A:$G,3,FALSE)</f>
        <v>27.9465</v>
      </c>
      <c r="D182" s="9">
        <f>VLOOKUP($A182,[1]TDTA!$A:$G,4,FALSE)</f>
        <v>15.7036</v>
      </c>
      <c r="E182" s="9">
        <f>VLOOKUP($A182,[1]TDTA!$A:$G,5,FALSE)</f>
        <v>22.194800000000001</v>
      </c>
      <c r="F182" s="9">
        <f>VLOOKUP($A182,[1]TDTA!$A:$G,6,FALSE)</f>
        <v>22.020900000000001</v>
      </c>
      <c r="G182" s="9">
        <f>VLOOKUP($A182,[1]TDTA!$A:$G,7,FALSE)</f>
        <v>20.978400000000001</v>
      </c>
    </row>
    <row r="183" spans="1:7" x14ac:dyDescent="0.35">
      <c r="A183" s="8">
        <v>42794</v>
      </c>
      <c r="B183" s="9">
        <f>VLOOKUP($A183,[1]TDTA!$A:$G,2,FALSE)</f>
        <v>24.5154</v>
      </c>
      <c r="C183" s="9">
        <f>VLOOKUP($A183,[1]TDTA!$A:$G,3,FALSE)</f>
        <v>23.521599999999999</v>
      </c>
      <c r="D183" s="9">
        <f>VLOOKUP($A183,[1]TDTA!$A:$G,4,FALSE)</f>
        <v>15.7036</v>
      </c>
      <c r="E183" s="9">
        <f>VLOOKUP($A183,[1]TDTA!$A:$G,5,FALSE)</f>
        <v>22.3568</v>
      </c>
      <c r="F183" s="9">
        <f>VLOOKUP($A183,[1]TDTA!$A:$G,6,FALSE)</f>
        <v>22.020900000000001</v>
      </c>
      <c r="G183" s="9">
        <f>VLOOKUP($A183,[1]TDTA!$A:$G,7,FALSE)</f>
        <v>20.978400000000001</v>
      </c>
    </row>
    <row r="184" spans="1:7" x14ac:dyDescent="0.35">
      <c r="A184" s="8">
        <v>42825</v>
      </c>
      <c r="B184" s="9">
        <f>VLOOKUP($A184,[1]TDTA!$A:$G,2,FALSE)</f>
        <v>24.618400000000001</v>
      </c>
      <c r="C184" s="9">
        <f>VLOOKUP($A184,[1]TDTA!$A:$G,3,FALSE)</f>
        <v>22.966699999999999</v>
      </c>
      <c r="D184" s="9">
        <f>VLOOKUP($A184,[1]TDTA!$A:$G,4,FALSE)</f>
        <v>14.920199999999999</v>
      </c>
      <c r="E184" s="9">
        <f>VLOOKUP($A184,[1]TDTA!$A:$G,5,FALSE)</f>
        <v>22.347300000000001</v>
      </c>
      <c r="F184" s="9">
        <f>VLOOKUP($A184,[1]TDTA!$A:$G,6,FALSE)</f>
        <v>21.689699999999998</v>
      </c>
      <c r="G184" s="9">
        <f>VLOOKUP($A184,[1]TDTA!$A:$G,7,FALSE)</f>
        <v>21.256599999999999</v>
      </c>
    </row>
    <row r="185" spans="1:7" x14ac:dyDescent="0.35">
      <c r="A185" s="8">
        <v>42855</v>
      </c>
      <c r="B185" s="9">
        <f>VLOOKUP($A185,[1]TDTA!$A:$G,2,FALSE)</f>
        <v>24.618400000000001</v>
      </c>
      <c r="C185" s="9">
        <f>VLOOKUP($A185,[1]TDTA!$A:$G,3,FALSE)</f>
        <v>22.904499999999999</v>
      </c>
      <c r="D185" s="9">
        <f>VLOOKUP($A185,[1]TDTA!$A:$G,4,FALSE)</f>
        <v>14.9199</v>
      </c>
      <c r="E185" s="9">
        <f>VLOOKUP($A185,[1]TDTA!$A:$G,5,FALSE)</f>
        <v>22.343399999999999</v>
      </c>
      <c r="F185" s="9">
        <f>VLOOKUP($A185,[1]TDTA!$A:$G,6,FALSE)</f>
        <v>21.7073</v>
      </c>
      <c r="G185" s="9">
        <f>VLOOKUP($A185,[1]TDTA!$A:$G,7,FALSE)</f>
        <v>21.1601</v>
      </c>
    </row>
    <row r="186" spans="1:7" x14ac:dyDescent="0.35">
      <c r="A186" s="8">
        <v>42886</v>
      </c>
      <c r="B186" s="9">
        <f>VLOOKUP($A186,[1]TDTA!$A:$G,2,FALSE)</f>
        <v>24.819299999999998</v>
      </c>
      <c r="C186" s="9">
        <f>VLOOKUP($A186,[1]TDTA!$A:$G,3,FALSE)</f>
        <v>27.321100000000001</v>
      </c>
      <c r="D186" s="9">
        <f>VLOOKUP($A186,[1]TDTA!$A:$G,4,FALSE)</f>
        <v>14.9161</v>
      </c>
      <c r="E186" s="9">
        <f>VLOOKUP($A186,[1]TDTA!$A:$G,5,FALSE)</f>
        <v>22.136299999999999</v>
      </c>
      <c r="F186" s="9">
        <f>VLOOKUP($A186,[1]TDTA!$A:$G,6,FALSE)</f>
        <v>21.6419</v>
      </c>
      <c r="G186" s="9">
        <f>VLOOKUP($A186,[1]TDTA!$A:$G,7,FALSE)</f>
        <v>20.930499999999999</v>
      </c>
    </row>
    <row r="187" spans="1:7" x14ac:dyDescent="0.35">
      <c r="A187" s="8">
        <v>42916</v>
      </c>
      <c r="B187" s="9">
        <f>VLOOKUP($A187,[1]TDTA!$A:$G,2,FALSE)</f>
        <v>24.820699999999999</v>
      </c>
      <c r="C187" s="9">
        <f>VLOOKUP($A187,[1]TDTA!$A:$G,3,FALSE)</f>
        <v>27.3157</v>
      </c>
      <c r="D187" s="9">
        <f>VLOOKUP($A187,[1]TDTA!$A:$G,4,FALSE)</f>
        <v>14.9161</v>
      </c>
      <c r="E187" s="9">
        <f>VLOOKUP($A187,[1]TDTA!$A:$G,5,FALSE)</f>
        <v>21.618500000000001</v>
      </c>
      <c r="F187" s="9">
        <f>VLOOKUP($A187,[1]TDTA!$A:$G,6,FALSE)</f>
        <v>21.6419</v>
      </c>
      <c r="G187" s="9">
        <f>VLOOKUP($A187,[1]TDTA!$A:$G,7,FALSE)</f>
        <v>20.907299999999999</v>
      </c>
    </row>
    <row r="188" spans="1:7" x14ac:dyDescent="0.35">
      <c r="A188" s="8">
        <v>42947</v>
      </c>
      <c r="B188" s="9">
        <f>VLOOKUP($A188,[1]TDTA!$A:$G,2,FALSE)</f>
        <v>24.820699999999999</v>
      </c>
      <c r="C188" s="9">
        <f>VLOOKUP($A188,[1]TDTA!$A:$G,3,FALSE)</f>
        <v>26.526499999999999</v>
      </c>
      <c r="D188" s="9">
        <f>VLOOKUP($A188,[1]TDTA!$A:$G,4,FALSE)</f>
        <v>16.8324</v>
      </c>
      <c r="E188" s="9">
        <f>VLOOKUP($A188,[1]TDTA!$A:$G,5,FALSE)</f>
        <v>21.616800000000001</v>
      </c>
      <c r="F188" s="9">
        <f>VLOOKUP($A188,[1]TDTA!$A:$G,6,FALSE)</f>
        <v>21.651299999999999</v>
      </c>
      <c r="G188" s="9">
        <f>VLOOKUP($A188,[1]TDTA!$A:$G,7,FALSE)</f>
        <v>20.924900000000001</v>
      </c>
    </row>
    <row r="189" spans="1:7" x14ac:dyDescent="0.35">
      <c r="A189" s="8">
        <v>42978</v>
      </c>
      <c r="B189" s="9">
        <f>VLOOKUP($A189,[1]TDTA!$A:$G,2,FALSE)</f>
        <v>25.1142</v>
      </c>
      <c r="C189" s="9">
        <f>VLOOKUP($A189,[1]TDTA!$A:$G,3,FALSE)</f>
        <v>24.750299999999999</v>
      </c>
      <c r="D189" s="9">
        <f>VLOOKUP($A189,[1]TDTA!$A:$G,4,FALSE)</f>
        <v>17.526</v>
      </c>
      <c r="E189" s="9">
        <f>VLOOKUP($A189,[1]TDTA!$A:$G,5,FALSE)</f>
        <v>21.874099999999999</v>
      </c>
      <c r="F189" s="9">
        <f>VLOOKUP($A189,[1]TDTA!$A:$G,6,FALSE)</f>
        <v>21.6511</v>
      </c>
      <c r="G189" s="9">
        <f>VLOOKUP($A189,[1]TDTA!$A:$G,7,FALSE)</f>
        <v>20.8841</v>
      </c>
    </row>
    <row r="190" spans="1:7" x14ac:dyDescent="0.35">
      <c r="A190" s="8">
        <v>43008</v>
      </c>
      <c r="B190" s="9">
        <f>VLOOKUP($A190,[1]TDTA!$A:$G,2,FALSE)</f>
        <v>25.122399999999999</v>
      </c>
      <c r="C190" s="9">
        <f>VLOOKUP($A190,[1]TDTA!$A:$G,3,FALSE)</f>
        <v>24.7348</v>
      </c>
      <c r="D190" s="9">
        <f>VLOOKUP($A190,[1]TDTA!$A:$G,4,FALSE)</f>
        <v>17.521599999999999</v>
      </c>
      <c r="E190" s="9">
        <f>VLOOKUP($A190,[1]TDTA!$A:$G,5,FALSE)</f>
        <v>21.873999999999999</v>
      </c>
      <c r="F190" s="9">
        <f>VLOOKUP($A190,[1]TDTA!$A:$G,6,FALSE)</f>
        <v>21.380099999999999</v>
      </c>
      <c r="G190" s="9">
        <f>VLOOKUP($A190,[1]TDTA!$A:$G,7,FALSE)</f>
        <v>20.818200000000001</v>
      </c>
    </row>
    <row r="191" spans="1:7" x14ac:dyDescent="0.35">
      <c r="A191" s="8">
        <v>43039</v>
      </c>
      <c r="B191" s="9">
        <f>VLOOKUP($A191,[1]TDTA!$A:$G,2,FALSE)</f>
        <v>25.1235</v>
      </c>
      <c r="C191" s="9">
        <f>VLOOKUP($A191,[1]TDTA!$A:$G,3,FALSE)</f>
        <v>24.717400000000001</v>
      </c>
      <c r="D191" s="9">
        <f>VLOOKUP($A191,[1]TDTA!$A:$G,4,FALSE)</f>
        <v>17.521599999999999</v>
      </c>
      <c r="E191" s="9">
        <f>VLOOKUP($A191,[1]TDTA!$A:$G,5,FALSE)</f>
        <v>21.867699999999999</v>
      </c>
      <c r="F191" s="9">
        <f>VLOOKUP($A191,[1]TDTA!$A:$G,6,FALSE)</f>
        <v>21.380099999999999</v>
      </c>
      <c r="G191" s="9">
        <f>VLOOKUP($A191,[1]TDTA!$A:$G,7,FALSE)</f>
        <v>20.8353</v>
      </c>
    </row>
    <row r="192" spans="1:7" x14ac:dyDescent="0.35">
      <c r="A192" s="8">
        <v>43069</v>
      </c>
      <c r="B192" s="9">
        <f>VLOOKUP($A192,[1]TDTA!$A:$G,2,FALSE)</f>
        <v>25.185099999999998</v>
      </c>
      <c r="C192" s="9">
        <f>VLOOKUP($A192,[1]TDTA!$A:$G,3,FALSE)</f>
        <v>26.6187</v>
      </c>
      <c r="D192" s="9">
        <f>VLOOKUP($A192,[1]TDTA!$A:$G,4,FALSE)</f>
        <v>17.521599999999999</v>
      </c>
      <c r="E192" s="9">
        <f>VLOOKUP($A192,[1]TDTA!$A:$G,5,FALSE)</f>
        <v>21.314800000000002</v>
      </c>
      <c r="F192" s="9">
        <f>VLOOKUP($A192,[1]TDTA!$A:$G,6,FALSE)</f>
        <v>21.492699999999999</v>
      </c>
      <c r="G192" s="9">
        <f>VLOOKUP($A192,[1]TDTA!$A:$G,7,FALSE)</f>
        <v>20.68</v>
      </c>
    </row>
    <row r="193" spans="1:7" x14ac:dyDescent="0.35">
      <c r="A193" s="8">
        <v>43100</v>
      </c>
      <c r="B193" s="9">
        <f>VLOOKUP($A193,[1]TDTA!$A:$G,2,FALSE)</f>
        <v>25.189399999999999</v>
      </c>
      <c r="C193" s="9">
        <f>VLOOKUP($A193,[1]TDTA!$A:$G,3,FALSE)</f>
        <v>26.610600000000002</v>
      </c>
      <c r="D193" s="9">
        <f>VLOOKUP($A193,[1]TDTA!$A:$G,4,FALSE)</f>
        <v>17.521599999999999</v>
      </c>
      <c r="E193" s="9">
        <f>VLOOKUP($A193,[1]TDTA!$A:$G,5,FALSE)</f>
        <v>21.318100000000001</v>
      </c>
      <c r="F193" s="9">
        <f>VLOOKUP($A193,[1]TDTA!$A:$G,6,FALSE)</f>
        <v>21.492699999999999</v>
      </c>
      <c r="G193" s="9">
        <f>VLOOKUP($A193,[1]TDTA!$A:$G,7,FALSE)</f>
        <v>20.679400000000001</v>
      </c>
    </row>
    <row r="194" spans="1:7" x14ac:dyDescent="0.35">
      <c r="A194" s="8">
        <v>43131</v>
      </c>
      <c r="B194" s="9">
        <f>VLOOKUP($A194,[1]TDTA!$A:$G,2,FALSE)</f>
        <v>25.189399999999999</v>
      </c>
      <c r="C194" s="9">
        <f>VLOOKUP($A194,[1]TDTA!$A:$G,3,FALSE)</f>
        <v>26.610600000000002</v>
      </c>
      <c r="D194" s="9">
        <f>VLOOKUP($A194,[1]TDTA!$A:$G,4,FALSE)</f>
        <v>17.575099999999999</v>
      </c>
      <c r="E194" s="9">
        <f>VLOOKUP($A194,[1]TDTA!$A:$G,5,FALSE)</f>
        <v>21.3201</v>
      </c>
      <c r="F194" s="9">
        <f>VLOOKUP($A194,[1]TDTA!$A:$G,6,FALSE)</f>
        <v>21.447099999999999</v>
      </c>
      <c r="G194" s="9">
        <f>VLOOKUP($A194,[1]TDTA!$A:$G,7,FALSE)</f>
        <v>20.678899999999999</v>
      </c>
    </row>
    <row r="195" spans="1:7" x14ac:dyDescent="0.35">
      <c r="A195" s="8">
        <v>43159</v>
      </c>
      <c r="B195" s="9">
        <f>VLOOKUP($A195,[1]TDTA!$A:$G,2,FALSE)</f>
        <v>25.068999999999999</v>
      </c>
      <c r="C195" s="9">
        <f>VLOOKUP($A195,[1]TDTA!$A:$G,3,FALSE)</f>
        <v>24.0548</v>
      </c>
      <c r="D195" s="9">
        <f>VLOOKUP($A195,[1]TDTA!$A:$G,4,FALSE)</f>
        <v>17.575099999999999</v>
      </c>
      <c r="E195" s="9">
        <f>VLOOKUP($A195,[1]TDTA!$A:$G,5,FALSE)</f>
        <v>21.4818</v>
      </c>
      <c r="F195" s="9">
        <f>VLOOKUP($A195,[1]TDTA!$A:$G,6,FALSE)</f>
        <v>21.446999999999999</v>
      </c>
      <c r="G195" s="9">
        <f>VLOOKUP($A195,[1]TDTA!$A:$G,7,FALSE)</f>
        <v>20.6782</v>
      </c>
    </row>
    <row r="196" spans="1:7" x14ac:dyDescent="0.35">
      <c r="A196" s="8">
        <v>43190</v>
      </c>
      <c r="B196" s="9">
        <f>VLOOKUP($A196,[1]TDTA!$A:$G,2,FALSE)</f>
        <v>25.121099999999998</v>
      </c>
      <c r="C196" s="9">
        <f>VLOOKUP($A196,[1]TDTA!$A:$G,3,FALSE)</f>
        <v>23.253900000000002</v>
      </c>
      <c r="D196" s="9">
        <f>VLOOKUP($A196,[1]TDTA!$A:$G,4,FALSE)</f>
        <v>17.375699999999998</v>
      </c>
      <c r="E196" s="9">
        <f>VLOOKUP($A196,[1]TDTA!$A:$G,5,FALSE)</f>
        <v>21.4542</v>
      </c>
      <c r="F196" s="9">
        <f>VLOOKUP($A196,[1]TDTA!$A:$G,6,FALSE)</f>
        <v>20.973500000000001</v>
      </c>
      <c r="G196" s="9">
        <f>VLOOKUP($A196,[1]TDTA!$A:$G,7,FALSE)</f>
        <v>20.675599999999999</v>
      </c>
    </row>
    <row r="197" spans="1:7" x14ac:dyDescent="0.35">
      <c r="A197" s="8">
        <v>43220</v>
      </c>
      <c r="B197" s="9">
        <f>VLOOKUP($A197,[1]TDTA!$A:$G,2,FALSE)</f>
        <v>25.1219</v>
      </c>
      <c r="C197" s="9">
        <f>VLOOKUP($A197,[1]TDTA!$A:$G,3,FALSE)</f>
        <v>23.179600000000001</v>
      </c>
      <c r="D197" s="9">
        <f>VLOOKUP($A197,[1]TDTA!$A:$G,4,FALSE)</f>
        <v>17.378399999999999</v>
      </c>
      <c r="E197" s="9">
        <f>VLOOKUP($A197,[1]TDTA!$A:$G,5,FALSE)</f>
        <v>21.4313</v>
      </c>
      <c r="F197" s="9">
        <f>VLOOKUP($A197,[1]TDTA!$A:$G,6,FALSE)</f>
        <v>21.0441</v>
      </c>
      <c r="G197" s="9">
        <f>VLOOKUP($A197,[1]TDTA!$A:$G,7,FALSE)</f>
        <v>20.489599999999999</v>
      </c>
    </row>
    <row r="198" spans="1:7" x14ac:dyDescent="0.35">
      <c r="A198" s="8">
        <v>43251</v>
      </c>
      <c r="B198" s="9">
        <f>VLOOKUP($A198,[1]TDTA!$A:$G,2,FALSE)</f>
        <v>25.341799999999999</v>
      </c>
      <c r="C198" s="9">
        <f>VLOOKUP($A198,[1]TDTA!$A:$G,3,FALSE)</f>
        <v>26.572700000000001</v>
      </c>
      <c r="D198" s="9">
        <f>VLOOKUP($A198,[1]TDTA!$A:$G,4,FALSE)</f>
        <v>17.378399999999999</v>
      </c>
      <c r="E198" s="9">
        <f>VLOOKUP($A198,[1]TDTA!$A:$G,5,FALSE)</f>
        <v>21.493600000000001</v>
      </c>
      <c r="F198" s="9">
        <f>VLOOKUP($A198,[1]TDTA!$A:$G,6,FALSE)</f>
        <v>21.0684</v>
      </c>
      <c r="G198" s="9">
        <f>VLOOKUP($A198,[1]TDTA!$A:$G,7,FALSE)</f>
        <v>20.265799999999999</v>
      </c>
    </row>
    <row r="199" spans="1:7" x14ac:dyDescent="0.35">
      <c r="A199" s="8">
        <v>43281</v>
      </c>
      <c r="B199" s="9">
        <f>VLOOKUP($A199,[1]TDTA!$A:$G,2,FALSE)</f>
        <v>25.334</v>
      </c>
      <c r="C199" s="9">
        <f>VLOOKUP($A199,[1]TDTA!$A:$G,3,FALSE)</f>
        <v>26.572500000000002</v>
      </c>
      <c r="D199" s="9">
        <f>VLOOKUP($A199,[1]TDTA!$A:$G,4,FALSE)</f>
        <v>17.378399999999999</v>
      </c>
      <c r="E199" s="9">
        <f>VLOOKUP($A199,[1]TDTA!$A:$G,5,FALSE)</f>
        <v>20.8231</v>
      </c>
      <c r="F199" s="9">
        <f>VLOOKUP($A199,[1]TDTA!$A:$G,6,FALSE)</f>
        <v>21.0684</v>
      </c>
      <c r="G199" s="9">
        <f>VLOOKUP($A199,[1]TDTA!$A:$G,7,FALSE)</f>
        <v>20.299600000000002</v>
      </c>
    </row>
    <row r="200" spans="1:7" x14ac:dyDescent="0.35">
      <c r="A200" s="8">
        <v>43312</v>
      </c>
      <c r="B200" s="9">
        <f>VLOOKUP($A200,[1]TDTA!$A:$G,2,FALSE)</f>
        <v>25.334</v>
      </c>
      <c r="C200" s="9">
        <f>VLOOKUP($A200,[1]TDTA!$A:$G,3,FALSE)</f>
        <v>26.572500000000002</v>
      </c>
      <c r="D200" s="9">
        <f>VLOOKUP($A200,[1]TDTA!$A:$G,4,FALSE)</f>
        <v>17.534500000000001</v>
      </c>
      <c r="E200" s="9">
        <f>VLOOKUP($A200,[1]TDTA!$A:$G,5,FALSE)</f>
        <v>20.819400000000002</v>
      </c>
      <c r="F200" s="9">
        <f>VLOOKUP($A200,[1]TDTA!$A:$G,6,FALSE)</f>
        <v>21.1204</v>
      </c>
      <c r="G200" s="9">
        <f>VLOOKUP($A200,[1]TDTA!$A:$G,7,FALSE)</f>
        <v>20.317299999999999</v>
      </c>
    </row>
    <row r="201" spans="1:7" x14ac:dyDescent="0.35">
      <c r="A201" s="8">
        <v>43343</v>
      </c>
      <c r="B201" s="9">
        <f>VLOOKUP($A201,[1]TDTA!$A:$G,2,FALSE)</f>
        <v>25.064299999999999</v>
      </c>
      <c r="C201" s="9">
        <f>VLOOKUP($A201,[1]TDTA!$A:$G,3,FALSE)</f>
        <v>24.3948</v>
      </c>
      <c r="D201" s="9">
        <f>VLOOKUP($A201,[1]TDTA!$A:$G,4,FALSE)</f>
        <v>17.469899999999999</v>
      </c>
      <c r="E201" s="9">
        <f>VLOOKUP($A201,[1]TDTA!$A:$G,5,FALSE)</f>
        <v>20.713699999999999</v>
      </c>
      <c r="F201" s="9">
        <f>VLOOKUP($A201,[1]TDTA!$A:$G,6,FALSE)</f>
        <v>20.837599999999998</v>
      </c>
      <c r="G201" s="9">
        <f>VLOOKUP($A201,[1]TDTA!$A:$G,7,FALSE)</f>
        <v>20.315300000000001</v>
      </c>
    </row>
    <row r="202" spans="1:7" x14ac:dyDescent="0.35">
      <c r="A202" s="8">
        <v>43373</v>
      </c>
      <c r="B202" s="9">
        <f>VLOOKUP($A202,[1]TDTA!$A:$G,2,FALSE)</f>
        <v>25.052399999999999</v>
      </c>
      <c r="C202" s="9">
        <f>VLOOKUP($A202,[1]TDTA!$A:$G,3,FALSE)</f>
        <v>24.5137</v>
      </c>
      <c r="D202" s="9">
        <f>VLOOKUP($A202,[1]TDTA!$A:$G,4,FALSE)</f>
        <v>17.483000000000001</v>
      </c>
      <c r="E202" s="9">
        <f>VLOOKUP($A202,[1]TDTA!$A:$G,5,FALSE)</f>
        <v>20.7074</v>
      </c>
      <c r="F202" s="9">
        <f>VLOOKUP($A202,[1]TDTA!$A:$G,6,FALSE)</f>
        <v>20.864899999999999</v>
      </c>
      <c r="G202" s="9">
        <f>VLOOKUP($A202,[1]TDTA!$A:$G,7,FALSE)</f>
        <v>20.225200000000001</v>
      </c>
    </row>
    <row r="203" spans="1:7" x14ac:dyDescent="0.35">
      <c r="A203" s="8">
        <v>43404</v>
      </c>
      <c r="B203" s="9">
        <f>VLOOKUP($A203,[1]TDTA!$A:$G,2,FALSE)</f>
        <v>25.064499999999999</v>
      </c>
      <c r="C203" s="9">
        <f>VLOOKUP($A203,[1]TDTA!$A:$G,3,FALSE)</f>
        <v>24.478100000000001</v>
      </c>
      <c r="D203" s="9">
        <f>VLOOKUP($A203,[1]TDTA!$A:$G,4,FALSE)</f>
        <v>17.483000000000001</v>
      </c>
      <c r="E203" s="9">
        <f>VLOOKUP($A203,[1]TDTA!$A:$G,5,FALSE)</f>
        <v>20.705300000000001</v>
      </c>
      <c r="F203" s="9">
        <f>VLOOKUP($A203,[1]TDTA!$A:$G,6,FALSE)</f>
        <v>20.864899999999999</v>
      </c>
      <c r="G203" s="9">
        <f>VLOOKUP($A203,[1]TDTA!$A:$G,7,FALSE)</f>
        <v>20.226400000000002</v>
      </c>
    </row>
    <row r="204" spans="1:7" x14ac:dyDescent="0.35">
      <c r="A204" s="8">
        <v>43434</v>
      </c>
      <c r="B204" s="9">
        <f>VLOOKUP($A204,[1]TDTA!$A:$G,2,FALSE)</f>
        <v>25.057300000000001</v>
      </c>
      <c r="C204" s="9">
        <f>VLOOKUP($A204,[1]TDTA!$A:$G,3,FALSE)</f>
        <v>26.159700000000001</v>
      </c>
      <c r="D204" s="9">
        <f>VLOOKUP($A204,[1]TDTA!$A:$G,4,FALSE)</f>
        <v>17.483000000000001</v>
      </c>
      <c r="E204" s="9">
        <f>VLOOKUP($A204,[1]TDTA!$A:$G,5,FALSE)</f>
        <v>21.363499999999998</v>
      </c>
      <c r="F204" s="9">
        <f>VLOOKUP($A204,[1]TDTA!$A:$G,6,FALSE)</f>
        <v>20.865200000000002</v>
      </c>
      <c r="G204" s="9">
        <f>VLOOKUP($A204,[1]TDTA!$A:$G,7,FALSE)</f>
        <v>20.462199999999999</v>
      </c>
    </row>
    <row r="205" spans="1:7" x14ac:dyDescent="0.35">
      <c r="A205" s="8">
        <v>43465</v>
      </c>
      <c r="B205" s="9">
        <f>VLOOKUP($A205,[1]TDTA!$A:$G,2,FALSE)</f>
        <v>25.062999999999999</v>
      </c>
      <c r="C205" s="9">
        <f>VLOOKUP($A205,[1]TDTA!$A:$G,3,FALSE)</f>
        <v>26.1433</v>
      </c>
      <c r="D205" s="9">
        <f>VLOOKUP($A205,[1]TDTA!$A:$G,4,FALSE)</f>
        <v>17.4831</v>
      </c>
      <c r="E205" s="9">
        <f>VLOOKUP($A205,[1]TDTA!$A:$G,5,FALSE)</f>
        <v>21.3674</v>
      </c>
      <c r="F205" s="9">
        <f>VLOOKUP($A205,[1]TDTA!$A:$G,6,FALSE)</f>
        <v>20.865200000000002</v>
      </c>
      <c r="G205" s="9">
        <f>VLOOKUP($A205,[1]TDTA!$A:$G,7,FALSE)</f>
        <v>20.4588</v>
      </c>
    </row>
    <row r="206" spans="1:7" x14ac:dyDescent="0.35">
      <c r="A206" s="8">
        <v>43496</v>
      </c>
      <c r="B206" s="9">
        <f>VLOOKUP($A206,[1]TDTA!$A:$G,2,FALSE)</f>
        <v>25.062999999999999</v>
      </c>
      <c r="C206" s="9">
        <f>VLOOKUP($A206,[1]TDTA!$A:$G,3,FALSE)</f>
        <v>26.1433</v>
      </c>
      <c r="D206" s="9">
        <f>VLOOKUP($A206,[1]TDTA!$A:$G,4,FALSE)</f>
        <v>16.603400000000001</v>
      </c>
      <c r="E206" s="9">
        <f>VLOOKUP($A206,[1]TDTA!$A:$G,5,FALSE)</f>
        <v>21.369299999999999</v>
      </c>
      <c r="F206" s="9">
        <f>VLOOKUP($A206,[1]TDTA!$A:$G,6,FALSE)</f>
        <v>21.046099999999999</v>
      </c>
      <c r="G206" s="9">
        <f>VLOOKUP($A206,[1]TDTA!$A:$G,7,FALSE)</f>
        <v>20.4588</v>
      </c>
    </row>
    <row r="207" spans="1:7" x14ac:dyDescent="0.35">
      <c r="A207" s="8">
        <v>43524</v>
      </c>
      <c r="B207" s="9">
        <f>VLOOKUP($A207,[1]TDTA!$A:$G,2,FALSE)</f>
        <v>24.863199999999999</v>
      </c>
      <c r="C207" s="9">
        <f>VLOOKUP($A207,[1]TDTA!$A:$G,3,FALSE)</f>
        <v>22.3719</v>
      </c>
      <c r="D207" s="9">
        <f>VLOOKUP($A207,[1]TDTA!$A:$G,4,FALSE)</f>
        <v>21.891999999999999</v>
      </c>
      <c r="E207" s="9">
        <f>VLOOKUP($A207,[1]TDTA!$A:$G,5,FALSE)</f>
        <v>21.148499999999999</v>
      </c>
      <c r="F207" s="9">
        <f>VLOOKUP($A207,[1]TDTA!$A:$G,6,FALSE)</f>
        <v>22.189599999999999</v>
      </c>
      <c r="G207" s="9">
        <f>VLOOKUP($A207,[1]TDTA!$A:$G,7,FALSE)</f>
        <v>20.459099999999999</v>
      </c>
    </row>
    <row r="208" spans="1:7" x14ac:dyDescent="0.35">
      <c r="A208" s="8">
        <v>43555</v>
      </c>
      <c r="B208" s="9">
        <f>VLOOKUP($A208,[1]TDTA!$A:$G,2,FALSE)</f>
        <v>24.904900000000001</v>
      </c>
      <c r="C208" s="9">
        <f>VLOOKUP($A208,[1]TDTA!$A:$G,3,FALSE)</f>
        <v>23.809200000000001</v>
      </c>
      <c r="D208" s="9">
        <f>VLOOKUP($A208,[1]TDTA!$A:$G,4,FALSE)</f>
        <v>16.745899999999999</v>
      </c>
      <c r="E208" s="9">
        <f>VLOOKUP($A208,[1]TDTA!$A:$G,5,FALSE)</f>
        <v>21.1508</v>
      </c>
      <c r="F208" s="9">
        <f>VLOOKUP($A208,[1]TDTA!$A:$G,6,FALSE)</f>
        <v>21.261399999999998</v>
      </c>
      <c r="G208" s="9">
        <f>VLOOKUP($A208,[1]TDTA!$A:$G,7,FALSE)</f>
        <v>20.512599999999999</v>
      </c>
    </row>
    <row r="209" spans="1:7" x14ac:dyDescent="0.35">
      <c r="A209" s="8">
        <v>43585</v>
      </c>
      <c r="B209" s="9">
        <f>VLOOKUP($A209,[1]TDTA!$A:$G,2,FALSE)</f>
        <v>24.916399999999999</v>
      </c>
      <c r="C209" s="9">
        <f>VLOOKUP($A209,[1]TDTA!$A:$G,3,FALSE)</f>
        <v>23.801100000000002</v>
      </c>
      <c r="D209" s="9">
        <f>VLOOKUP($A209,[1]TDTA!$A:$G,4,FALSE)</f>
        <v>16.746200000000002</v>
      </c>
      <c r="E209" s="9">
        <f>VLOOKUP($A209,[1]TDTA!$A:$G,5,FALSE)</f>
        <v>21.119499999999999</v>
      </c>
      <c r="F209" s="9">
        <f>VLOOKUP($A209,[1]TDTA!$A:$G,6,FALSE)</f>
        <v>21.263999999999999</v>
      </c>
      <c r="G209" s="9">
        <f>VLOOKUP($A209,[1]TDTA!$A:$G,7,FALSE)</f>
        <v>20.409099999999999</v>
      </c>
    </row>
    <row r="210" spans="1:7" x14ac:dyDescent="0.35">
      <c r="A210" s="8">
        <v>43616</v>
      </c>
      <c r="B210" s="9">
        <f>VLOOKUP($A210,[1]TDTA!$A:$G,2,FALSE)</f>
        <v>26.192900000000002</v>
      </c>
      <c r="C210" s="9">
        <f>VLOOKUP($A210,[1]TDTA!$A:$G,3,FALSE)</f>
        <v>26.448799999999999</v>
      </c>
      <c r="D210" s="9">
        <f>VLOOKUP($A210,[1]TDTA!$A:$G,4,FALSE)</f>
        <v>16.746200000000002</v>
      </c>
      <c r="E210" s="9">
        <f>VLOOKUP($A210,[1]TDTA!$A:$G,5,FALSE)</f>
        <v>21.564</v>
      </c>
      <c r="F210" s="9">
        <f>VLOOKUP($A210,[1]TDTA!$A:$G,6,FALSE)</f>
        <v>21.241399999999999</v>
      </c>
      <c r="G210" s="9">
        <f>VLOOKUP($A210,[1]TDTA!$A:$G,7,FALSE)</f>
        <v>20.508800000000001</v>
      </c>
    </row>
    <row r="211" spans="1:7" x14ac:dyDescent="0.35">
      <c r="A211" s="8">
        <v>43646</v>
      </c>
      <c r="B211" s="9">
        <f>VLOOKUP($A211,[1]TDTA!$A:$G,2,FALSE)</f>
        <v>26.262599999999999</v>
      </c>
      <c r="C211" s="9">
        <f>VLOOKUP($A211,[1]TDTA!$A:$G,3,FALSE)</f>
        <v>26.472799999999999</v>
      </c>
      <c r="D211" s="9">
        <f>VLOOKUP($A211,[1]TDTA!$A:$G,4,FALSE)</f>
        <v>16.746200000000002</v>
      </c>
      <c r="E211" s="9">
        <f>VLOOKUP($A211,[1]TDTA!$A:$G,5,FALSE)</f>
        <v>20.6722</v>
      </c>
      <c r="F211" s="9">
        <f>VLOOKUP($A211,[1]TDTA!$A:$G,6,FALSE)</f>
        <v>21.241399999999999</v>
      </c>
      <c r="G211" s="9">
        <f>VLOOKUP($A211,[1]TDTA!$A:$G,7,FALSE)</f>
        <v>20.490100000000002</v>
      </c>
    </row>
    <row r="212" spans="1:7" x14ac:dyDescent="0.35">
      <c r="A212" s="8">
        <v>43677</v>
      </c>
      <c r="B212" s="9">
        <f>VLOOKUP($A212,[1]TDTA!$A:$G,2,FALSE)</f>
        <v>26.262599999999999</v>
      </c>
      <c r="C212" s="9">
        <f>VLOOKUP($A212,[1]TDTA!$A:$G,3,FALSE)</f>
        <v>26.4788</v>
      </c>
      <c r="D212" s="9">
        <f>VLOOKUP($A212,[1]TDTA!$A:$G,4,FALSE)</f>
        <v>17.825900000000001</v>
      </c>
      <c r="E212" s="9">
        <f>VLOOKUP($A212,[1]TDTA!$A:$G,5,FALSE)</f>
        <v>20.7075</v>
      </c>
      <c r="F212" s="9">
        <f>VLOOKUP($A212,[1]TDTA!$A:$G,6,FALSE)</f>
        <v>21.4435</v>
      </c>
      <c r="G212" s="9">
        <f>VLOOKUP($A212,[1]TDTA!$A:$G,7,FALSE)</f>
        <v>20.508299999999998</v>
      </c>
    </row>
    <row r="213" spans="1:7" x14ac:dyDescent="0.35">
      <c r="A213" s="8">
        <v>43708</v>
      </c>
      <c r="B213" s="9">
        <f>VLOOKUP($A213,[1]TDTA!$A:$G,2,FALSE)</f>
        <v>26.228400000000001</v>
      </c>
      <c r="C213" s="9">
        <f>VLOOKUP($A213,[1]TDTA!$A:$G,3,FALSE)</f>
        <v>24.738099999999999</v>
      </c>
      <c r="D213" s="9">
        <f>VLOOKUP($A213,[1]TDTA!$A:$G,4,FALSE)</f>
        <v>18.008099999999999</v>
      </c>
      <c r="E213" s="9">
        <f>VLOOKUP($A213,[1]TDTA!$A:$G,5,FALSE)</f>
        <v>21.224399999999999</v>
      </c>
      <c r="F213" s="9">
        <f>VLOOKUP($A213,[1]TDTA!$A:$G,6,FALSE)</f>
        <v>21.630800000000001</v>
      </c>
      <c r="G213" s="9">
        <f>VLOOKUP($A213,[1]TDTA!$A:$G,7,FALSE)</f>
        <v>20.692</v>
      </c>
    </row>
    <row r="214" spans="1:7" x14ac:dyDescent="0.35">
      <c r="A214" s="8">
        <v>43738</v>
      </c>
      <c r="B214" s="9">
        <f>VLOOKUP($A214,[1]TDTA!$A:$G,2,FALSE)</f>
        <v>26.266500000000001</v>
      </c>
      <c r="C214" s="9">
        <f>VLOOKUP($A214,[1]TDTA!$A:$G,3,FALSE)</f>
        <v>24.850100000000001</v>
      </c>
      <c r="D214" s="9">
        <f>VLOOKUP($A214,[1]TDTA!$A:$G,4,FALSE)</f>
        <v>18.065999999999999</v>
      </c>
      <c r="E214" s="9">
        <f>VLOOKUP($A214,[1]TDTA!$A:$G,5,FALSE)</f>
        <v>21.218699999999998</v>
      </c>
      <c r="F214" s="9">
        <f>VLOOKUP($A214,[1]TDTA!$A:$G,6,FALSE)</f>
        <v>21.6083</v>
      </c>
      <c r="G214" s="9">
        <f>VLOOKUP($A214,[1]TDTA!$A:$G,7,FALSE)</f>
        <v>20.694099999999999</v>
      </c>
    </row>
    <row r="215" spans="1:7" x14ac:dyDescent="0.35">
      <c r="A215" s="8">
        <v>43769</v>
      </c>
      <c r="B215" s="9">
        <f>VLOOKUP($A215,[1]TDTA!$A:$G,2,FALSE)</f>
        <v>26.287700000000001</v>
      </c>
      <c r="C215" s="9">
        <f>VLOOKUP($A215,[1]TDTA!$A:$G,3,FALSE)</f>
        <v>24.8325</v>
      </c>
      <c r="D215" s="9">
        <f>VLOOKUP($A215,[1]TDTA!$A:$G,4,FALSE)</f>
        <v>18.0717</v>
      </c>
      <c r="E215" s="9">
        <f>VLOOKUP($A215,[1]TDTA!$A:$G,5,FALSE)</f>
        <v>21.2166</v>
      </c>
      <c r="F215" s="9">
        <f>VLOOKUP($A215,[1]TDTA!$A:$G,6,FALSE)</f>
        <v>21.6083</v>
      </c>
      <c r="G215" s="9">
        <f>VLOOKUP($A215,[1]TDTA!$A:$G,7,FALSE)</f>
        <v>20.717300000000002</v>
      </c>
    </row>
    <row r="216" spans="1:7" x14ac:dyDescent="0.35">
      <c r="A216" s="8">
        <v>43799</v>
      </c>
      <c r="B216" s="9">
        <f>VLOOKUP($A216,[1]TDTA!$A:$G,2,FALSE)</f>
        <v>26.182400000000001</v>
      </c>
      <c r="C216" s="9">
        <f>VLOOKUP($A216,[1]TDTA!$A:$G,3,FALSE)</f>
        <v>26.2729</v>
      </c>
      <c r="D216" s="9">
        <f>VLOOKUP($A216,[1]TDTA!$A:$G,4,FALSE)</f>
        <v>18.109100000000002</v>
      </c>
      <c r="E216" s="9">
        <f>VLOOKUP($A216,[1]TDTA!$A:$G,5,FALSE)</f>
        <v>21.539300000000001</v>
      </c>
      <c r="F216" s="9">
        <f>VLOOKUP($A216,[1]TDTA!$A:$G,6,FALSE)</f>
        <v>21.615400000000001</v>
      </c>
      <c r="G216" s="9">
        <f>VLOOKUP($A216,[1]TDTA!$A:$G,7,FALSE)</f>
        <v>20.6187</v>
      </c>
    </row>
    <row r="217" spans="1:7" x14ac:dyDescent="0.35">
      <c r="A217" s="8">
        <v>43830</v>
      </c>
      <c r="B217" s="9">
        <f>VLOOKUP($A217,[1]TDTA!$A:$G,2,FALSE)</f>
        <v>26.252800000000001</v>
      </c>
      <c r="C217" s="9">
        <f>VLOOKUP($A217,[1]TDTA!$A:$G,3,FALSE)</f>
        <v>26.2744</v>
      </c>
      <c r="D217" s="9">
        <f>VLOOKUP($A217,[1]TDTA!$A:$G,4,FALSE)</f>
        <v>18.109100000000002</v>
      </c>
      <c r="E217" s="9">
        <f>VLOOKUP($A217,[1]TDTA!$A:$G,5,FALSE)</f>
        <v>21.5381</v>
      </c>
      <c r="F217" s="9">
        <f>VLOOKUP($A217,[1]TDTA!$A:$G,6,FALSE)</f>
        <v>21.615400000000001</v>
      </c>
      <c r="G217" s="9">
        <f>VLOOKUP($A217,[1]TDTA!$A:$G,7,FALSE)</f>
        <v>20.6312</v>
      </c>
    </row>
    <row r="218" spans="1:7" x14ac:dyDescent="0.35">
      <c r="A218" s="8">
        <v>43861</v>
      </c>
      <c r="B218" s="9">
        <f>VLOOKUP($A218,[1]TDTA!$A:$G,2,FALSE)</f>
        <v>26.252800000000001</v>
      </c>
      <c r="C218" s="9">
        <f>VLOOKUP($A218,[1]TDTA!$A:$G,3,FALSE)</f>
        <v>26.2744</v>
      </c>
      <c r="D218" s="9">
        <f>VLOOKUP($A218,[1]TDTA!$A:$G,4,FALSE)</f>
        <v>17.605599999999999</v>
      </c>
      <c r="E218" s="9">
        <f>VLOOKUP($A218,[1]TDTA!$A:$G,5,FALSE)</f>
        <v>21.540299999999998</v>
      </c>
      <c r="F218" s="9">
        <f>VLOOKUP($A218,[1]TDTA!$A:$G,6,FALSE)</f>
        <v>21.482600000000001</v>
      </c>
      <c r="G218" s="9">
        <f>VLOOKUP($A218,[1]TDTA!$A:$G,7,FALSE)</f>
        <v>20.6312</v>
      </c>
    </row>
    <row r="219" spans="1:7" x14ac:dyDescent="0.35">
      <c r="A219" s="8">
        <v>43890</v>
      </c>
      <c r="B219" s="9">
        <f>VLOOKUP($A219,[1]TDTA!$A:$G,2,FALSE)</f>
        <v>25.736899999999999</v>
      </c>
      <c r="C219" s="9">
        <f>VLOOKUP($A219,[1]TDTA!$A:$G,3,FALSE)</f>
        <v>21.4375</v>
      </c>
      <c r="D219" s="9">
        <f>VLOOKUP($A219,[1]TDTA!$A:$G,4,FALSE)</f>
        <v>21.1325</v>
      </c>
      <c r="E219" s="9">
        <f>VLOOKUP($A219,[1]TDTA!$A:$G,5,FALSE)</f>
        <v>21.719799999999999</v>
      </c>
      <c r="F219" s="9">
        <f>VLOOKUP($A219,[1]TDTA!$A:$G,6,FALSE)</f>
        <v>21.486599999999999</v>
      </c>
      <c r="G219" s="9">
        <f>VLOOKUP($A219,[1]TDTA!$A:$G,7,FALSE)</f>
        <v>20.636199999999999</v>
      </c>
    </row>
    <row r="220" spans="1:7" x14ac:dyDescent="0.35">
      <c r="A220" s="8">
        <v>43921</v>
      </c>
      <c r="B220" s="9">
        <f>VLOOKUP($A220,[1]TDTA!$A:$G,2,FALSE)</f>
        <v>25.910599999999999</v>
      </c>
      <c r="C220" s="9">
        <f>VLOOKUP($A220,[1]TDTA!$A:$G,3,FALSE)</f>
        <v>24.135100000000001</v>
      </c>
      <c r="D220" s="9">
        <f>VLOOKUP($A220,[1]TDTA!$A:$G,4,FALSE)</f>
        <v>17.8294</v>
      </c>
      <c r="E220" s="9">
        <f>VLOOKUP($A220,[1]TDTA!$A:$G,5,FALSE)</f>
        <v>21.599499999999999</v>
      </c>
      <c r="F220" s="9">
        <f>VLOOKUP($A220,[1]TDTA!$A:$G,6,FALSE)</f>
        <v>21.730899999999998</v>
      </c>
      <c r="G220" s="9">
        <f>VLOOKUP($A220,[1]TDTA!$A:$G,7,FALSE)</f>
        <v>20.2712</v>
      </c>
    </row>
    <row r="221" spans="1:7" x14ac:dyDescent="0.35">
      <c r="A221" s="8">
        <v>43951</v>
      </c>
      <c r="B221" s="9">
        <f>VLOOKUP($A221,[1]TDTA!$A:$G,2,FALSE)</f>
        <v>25.913799999999998</v>
      </c>
      <c r="C221" s="9">
        <f>VLOOKUP($A221,[1]TDTA!$A:$G,3,FALSE)</f>
        <v>24.128900000000002</v>
      </c>
      <c r="D221" s="9">
        <f>VLOOKUP($A221,[1]TDTA!$A:$G,4,FALSE)</f>
        <v>17.479399999999998</v>
      </c>
      <c r="E221" s="9">
        <f>VLOOKUP($A221,[1]TDTA!$A:$G,5,FALSE)</f>
        <v>21.597899999999999</v>
      </c>
      <c r="F221" s="9">
        <f>VLOOKUP($A221,[1]TDTA!$A:$G,6,FALSE)</f>
        <v>21.864000000000001</v>
      </c>
      <c r="G221" s="9">
        <f>VLOOKUP($A221,[1]TDTA!$A:$G,7,FALSE)</f>
        <v>20.427099999999999</v>
      </c>
    </row>
    <row r="222" spans="1:7" x14ac:dyDescent="0.35">
      <c r="A222" s="8">
        <v>43982</v>
      </c>
      <c r="B222" s="9">
        <f>VLOOKUP($A222,[1]TDTA!$A:$G,2,FALSE)</f>
        <v>26.405100000000001</v>
      </c>
      <c r="C222" s="9">
        <f>VLOOKUP($A222,[1]TDTA!$A:$G,3,FALSE)</f>
        <v>26.63</v>
      </c>
      <c r="D222" s="9">
        <f>VLOOKUP($A222,[1]TDTA!$A:$G,4,FALSE)</f>
        <v>17.479399999999998</v>
      </c>
      <c r="E222" s="9">
        <f>VLOOKUP($A222,[1]TDTA!$A:$G,5,FALSE)</f>
        <v>23.099699999999999</v>
      </c>
      <c r="F222" s="9">
        <f>VLOOKUP($A222,[1]TDTA!$A:$G,6,FALSE)</f>
        <v>21.864000000000001</v>
      </c>
      <c r="G222" s="9">
        <f>VLOOKUP($A222,[1]TDTA!$A:$G,7,FALSE)</f>
        <v>21.012699999999999</v>
      </c>
    </row>
    <row r="223" spans="1:7" x14ac:dyDescent="0.35">
      <c r="A223" s="8">
        <v>44012</v>
      </c>
      <c r="B223" s="9">
        <f>VLOOKUP($A223,[1]TDTA!$A:$G,2,FALSE)</f>
        <v>26.470700000000001</v>
      </c>
      <c r="C223" s="9">
        <f>VLOOKUP($A223,[1]TDTA!$A:$G,3,FALSE)</f>
        <v>26.643999999999998</v>
      </c>
      <c r="D223" s="9">
        <f>VLOOKUP($A223,[1]TDTA!$A:$G,4,FALSE)</f>
        <v>17.486799999999999</v>
      </c>
      <c r="E223" s="9">
        <f>VLOOKUP($A223,[1]TDTA!$A:$G,5,FALSE)</f>
        <v>22.5519</v>
      </c>
      <c r="F223" s="9">
        <f>VLOOKUP($A223,[1]TDTA!$A:$G,6,FALSE)</f>
        <v>21.864000000000001</v>
      </c>
      <c r="G223" s="9">
        <f>VLOOKUP($A223,[1]TDTA!$A:$G,7,FALSE)</f>
        <v>21.214300000000001</v>
      </c>
    </row>
    <row r="224" spans="1:7" x14ac:dyDescent="0.35">
      <c r="A224" s="8">
        <v>44043</v>
      </c>
      <c r="B224" s="9">
        <f>VLOOKUP($A224,[1]TDTA!$A:$G,2,FALSE)</f>
        <v>26.4819</v>
      </c>
      <c r="C224" s="9">
        <f>VLOOKUP($A224,[1]TDTA!$A:$G,3,FALSE)</f>
        <v>26.643999999999998</v>
      </c>
      <c r="D224" s="9">
        <f>VLOOKUP($A224,[1]TDTA!$A:$G,4,FALSE)</f>
        <v>17.864999999999998</v>
      </c>
      <c r="E224" s="9">
        <f>VLOOKUP($A224,[1]TDTA!$A:$G,5,FALSE)</f>
        <v>22.552800000000001</v>
      </c>
      <c r="F224" s="9">
        <f>VLOOKUP($A224,[1]TDTA!$A:$G,6,FALSE)</f>
        <v>21.79</v>
      </c>
      <c r="G224" s="9">
        <f>VLOOKUP($A224,[1]TDTA!$A:$G,7,FALSE)</f>
        <v>21.241299999999999</v>
      </c>
    </row>
    <row r="225" spans="1:7" x14ac:dyDescent="0.35">
      <c r="A225" s="8">
        <v>44074</v>
      </c>
      <c r="B225" s="9">
        <f>VLOOKUP($A225,[1]TDTA!$A:$G,2,FALSE)</f>
        <v>25.9833</v>
      </c>
      <c r="C225" s="9">
        <f>VLOOKUP($A225,[1]TDTA!$A:$G,3,FALSE)</f>
        <v>25.321400000000001</v>
      </c>
      <c r="D225" s="9">
        <f>VLOOKUP($A225,[1]TDTA!$A:$G,4,FALSE)</f>
        <v>18.125399999999999</v>
      </c>
      <c r="E225" s="9">
        <f>VLOOKUP($A225,[1]TDTA!$A:$G,5,FALSE)</f>
        <v>23.015999999999998</v>
      </c>
      <c r="F225" s="9">
        <f>VLOOKUP($A225,[1]TDTA!$A:$G,6,FALSE)</f>
        <v>21.950900000000001</v>
      </c>
      <c r="G225" s="9">
        <f>VLOOKUP($A225,[1]TDTA!$A:$G,7,FALSE)</f>
        <v>20.938600000000001</v>
      </c>
    </row>
    <row r="226" spans="1:7" x14ac:dyDescent="0.35">
      <c r="A226" s="8">
        <v>44104</v>
      </c>
      <c r="B226" s="9">
        <f>VLOOKUP($A226,[1]TDTA!$A:$G,2,FALSE)</f>
        <v>26.013999999999999</v>
      </c>
      <c r="C226" s="9">
        <f>VLOOKUP($A226,[1]TDTA!$A:$G,3,FALSE)</f>
        <v>25.441199999999998</v>
      </c>
      <c r="D226" s="9">
        <f>VLOOKUP($A226,[1]TDTA!$A:$G,4,FALSE)</f>
        <v>18.123899999999999</v>
      </c>
      <c r="E226" s="9">
        <f>VLOOKUP($A226,[1]TDTA!$A:$G,5,FALSE)</f>
        <v>22.9681</v>
      </c>
      <c r="F226" s="9">
        <f>VLOOKUP($A226,[1]TDTA!$A:$G,6,FALSE)</f>
        <v>21.981200000000001</v>
      </c>
      <c r="G226" s="9">
        <f>VLOOKUP($A226,[1]TDTA!$A:$G,7,FALSE)</f>
        <v>20.8611</v>
      </c>
    </row>
    <row r="227" spans="1:7" x14ac:dyDescent="0.35">
      <c r="A227" s="8">
        <v>44135</v>
      </c>
      <c r="B227" s="9">
        <f>VLOOKUP($A227,[1]TDTA!$A:$G,2,FALSE)</f>
        <v>26.021999999999998</v>
      </c>
      <c r="C227" s="9">
        <f>VLOOKUP($A227,[1]TDTA!$A:$G,3,FALSE)</f>
        <v>25.441199999999998</v>
      </c>
      <c r="D227" s="9">
        <f>VLOOKUP($A227,[1]TDTA!$A:$G,4,FALSE)</f>
        <v>18.123899999999999</v>
      </c>
      <c r="E227" s="9">
        <f>VLOOKUP($A227,[1]TDTA!$A:$G,5,FALSE)</f>
        <v>22.964500000000001</v>
      </c>
      <c r="F227" s="9">
        <f>VLOOKUP($A227,[1]TDTA!$A:$G,6,FALSE)</f>
        <v>21.982900000000001</v>
      </c>
      <c r="G227" s="9">
        <f>VLOOKUP($A227,[1]TDTA!$A:$G,7,FALSE)</f>
        <v>20.861799999999999</v>
      </c>
    </row>
    <row r="228" spans="1:7" x14ac:dyDescent="0.35">
      <c r="A228" s="8">
        <v>44165</v>
      </c>
      <c r="B228" s="9">
        <f>VLOOKUP($A228,[1]TDTA!$A:$G,2,FALSE)</f>
        <v>25.434200000000001</v>
      </c>
      <c r="C228" s="9">
        <f>VLOOKUP($A228,[1]TDTA!$A:$G,3,FALSE)</f>
        <v>27.0868</v>
      </c>
      <c r="D228" s="9">
        <f>VLOOKUP($A228,[1]TDTA!$A:$G,4,FALSE)</f>
        <v>18.123899999999999</v>
      </c>
      <c r="E228" s="9">
        <f>VLOOKUP($A228,[1]TDTA!$A:$G,5,FALSE)</f>
        <v>23.07</v>
      </c>
      <c r="F228" s="9">
        <f>VLOOKUP($A228,[1]TDTA!$A:$G,6,FALSE)</f>
        <v>21.982900000000001</v>
      </c>
      <c r="G228" s="9">
        <f>VLOOKUP($A228,[1]TDTA!$A:$G,7,FALSE)</f>
        <v>20.613800000000001</v>
      </c>
    </row>
    <row r="229" spans="1:7" x14ac:dyDescent="0.35">
      <c r="A229" s="8">
        <v>44196</v>
      </c>
      <c r="B229" s="9">
        <f>VLOOKUP($A229,[1]TDTA!$A:$G,2,FALSE)</f>
        <v>25.503900000000002</v>
      </c>
      <c r="C229" s="9">
        <f>VLOOKUP($A229,[1]TDTA!$A:$G,3,FALSE)</f>
        <v>27.089300000000001</v>
      </c>
      <c r="D229" s="9">
        <f>VLOOKUP($A229,[1]TDTA!$A:$G,4,FALSE)</f>
        <v>18.123899999999999</v>
      </c>
      <c r="E229" s="9">
        <f>VLOOKUP($A229,[1]TDTA!$A:$G,5,FALSE)</f>
        <v>23.072500000000002</v>
      </c>
      <c r="F229" s="9">
        <f>VLOOKUP($A229,[1]TDTA!$A:$G,6,FALSE)</f>
        <v>21.982900000000001</v>
      </c>
      <c r="G229" s="9">
        <f>VLOOKUP($A229,[1]TDTA!$A:$G,7,FALSE)</f>
        <v>20.617699999999999</v>
      </c>
    </row>
    <row r="230" spans="1:7" x14ac:dyDescent="0.35">
      <c r="A230" s="8">
        <v>44227</v>
      </c>
      <c r="B230" s="9">
        <f>VLOOKUP($A230,[1]TDTA!$A:$G,2,FALSE)</f>
        <v>25.503900000000002</v>
      </c>
      <c r="C230" s="9">
        <f>VLOOKUP($A230,[1]TDTA!$A:$G,3,FALSE)</f>
        <v>27.089300000000001</v>
      </c>
      <c r="D230" s="9">
        <f>VLOOKUP($A230,[1]TDTA!$A:$G,4,FALSE)</f>
        <v>18.254000000000001</v>
      </c>
      <c r="E230" s="9">
        <f>VLOOKUP($A230,[1]TDTA!$A:$G,5,FALSE)</f>
        <v>23.077400000000001</v>
      </c>
      <c r="F230" s="9">
        <f>VLOOKUP($A230,[1]TDTA!$A:$G,6,FALSE)</f>
        <v>21.470600000000001</v>
      </c>
      <c r="G230" s="9">
        <f>VLOOKUP($A230,[1]TDTA!$A:$G,7,FALSE)</f>
        <v>20.616800000000001</v>
      </c>
    </row>
    <row r="231" spans="1:7" x14ac:dyDescent="0.35">
      <c r="A231" s="8">
        <v>44255</v>
      </c>
      <c r="B231" s="9">
        <f>VLOOKUP($A231,[1]TDTA!$A:$G,2,FALSE)</f>
        <v>24.77</v>
      </c>
      <c r="C231" s="9">
        <f>VLOOKUP($A231,[1]TDTA!$A:$G,3,FALSE)</f>
        <v>22.886099999999999</v>
      </c>
      <c r="D231" s="9">
        <f>VLOOKUP($A231,[1]TDTA!$A:$G,4,FALSE)</f>
        <v>18.253499999999999</v>
      </c>
      <c r="E231" s="9">
        <f>VLOOKUP($A231,[1]TDTA!$A:$G,5,FALSE)</f>
        <v>23.5</v>
      </c>
      <c r="F231" s="9">
        <f>VLOOKUP($A231,[1]TDTA!$A:$G,6,FALSE)</f>
        <v>21.920500000000001</v>
      </c>
      <c r="G231" s="9">
        <f>VLOOKUP($A231,[1]TDTA!$A:$G,7,FALSE)</f>
        <v>20.616</v>
      </c>
    </row>
    <row r="232" spans="1:7" x14ac:dyDescent="0.35">
      <c r="A232" s="8">
        <v>44286</v>
      </c>
      <c r="B232" s="9">
        <f>VLOOKUP($A232,[1]TDTA!$A:$G,2,FALSE)</f>
        <v>24.879899999999999</v>
      </c>
      <c r="C232" s="9">
        <f>VLOOKUP($A232,[1]TDTA!$A:$G,3,FALSE)</f>
        <v>24.8704</v>
      </c>
      <c r="D232" s="9">
        <f>VLOOKUP($A232,[1]TDTA!$A:$G,4,FALSE)</f>
        <v>17.261900000000001</v>
      </c>
      <c r="E232" s="9">
        <f>VLOOKUP($A232,[1]TDTA!$A:$G,5,FALSE)</f>
        <v>23.2944</v>
      </c>
      <c r="F232" s="9">
        <f>VLOOKUP($A232,[1]TDTA!$A:$G,6,FALSE)</f>
        <v>20.748799999999999</v>
      </c>
      <c r="G232" s="9">
        <f>VLOOKUP($A232,[1]TDTA!$A:$G,7,FALSE)</f>
        <v>19.825099999999999</v>
      </c>
    </row>
    <row r="233" spans="1:7" x14ac:dyDescent="0.35">
      <c r="A233" s="8">
        <v>44316</v>
      </c>
      <c r="B233" s="9">
        <f>VLOOKUP($A233,[1]TDTA!$A:$G,2,FALSE)</f>
        <v>24.882400000000001</v>
      </c>
      <c r="C233" s="9">
        <f>VLOOKUP($A233,[1]TDTA!$A:$G,3,FALSE)</f>
        <v>24.908200000000001</v>
      </c>
      <c r="D233" s="9">
        <f>VLOOKUP($A233,[1]TDTA!$A:$G,4,FALSE)</f>
        <v>17.288699999999999</v>
      </c>
      <c r="E233" s="9">
        <f>VLOOKUP($A233,[1]TDTA!$A:$G,5,FALSE)</f>
        <v>23.2928</v>
      </c>
      <c r="F233" s="9">
        <f>VLOOKUP($A233,[1]TDTA!$A:$G,6,FALSE)</f>
        <v>20.866499999999998</v>
      </c>
      <c r="G233" s="9">
        <f>VLOOKUP($A233,[1]TDTA!$A:$G,7,FALSE)</f>
        <v>19.917300000000001</v>
      </c>
    </row>
    <row r="234" spans="1:7" x14ac:dyDescent="0.35">
      <c r="A234" s="8">
        <v>44347</v>
      </c>
      <c r="B234" s="9">
        <f>VLOOKUP($A234,[1]TDTA!$A:$G,2,FALSE)</f>
        <v>24.936900000000001</v>
      </c>
      <c r="C234" s="9">
        <f>VLOOKUP($A234,[1]TDTA!$A:$G,3,FALSE)</f>
        <v>27.683499999999999</v>
      </c>
      <c r="D234" s="9">
        <f>VLOOKUP($A234,[1]TDTA!$A:$G,4,FALSE)</f>
        <v>17.2882</v>
      </c>
      <c r="E234" s="9">
        <f>VLOOKUP($A234,[1]TDTA!$A:$G,5,FALSE)</f>
        <v>23.657599999999999</v>
      </c>
      <c r="F234" s="9">
        <f>VLOOKUP($A234,[1]TDTA!$A:$G,6,FALSE)</f>
        <v>20.866499999999998</v>
      </c>
      <c r="G234" s="9">
        <f>VLOOKUP($A234,[1]TDTA!$A:$G,7,FALSE)</f>
        <v>19.944099999999999</v>
      </c>
    </row>
    <row r="235" spans="1:7" x14ac:dyDescent="0.35">
      <c r="A235" s="8">
        <v>44377</v>
      </c>
      <c r="B235" s="9">
        <f>VLOOKUP($A235,[1]TDTA!$A:$G,2,FALSE)</f>
        <v>24.944700000000001</v>
      </c>
      <c r="C235" s="9">
        <f>VLOOKUP($A235,[1]TDTA!$A:$G,3,FALSE)</f>
        <v>27.683</v>
      </c>
      <c r="D235" s="9">
        <f>VLOOKUP($A235,[1]TDTA!$A:$G,4,FALSE)</f>
        <v>17.2882</v>
      </c>
      <c r="E235" s="9">
        <f>VLOOKUP($A235,[1]TDTA!$A:$G,5,FALSE)</f>
        <v>23.060700000000001</v>
      </c>
      <c r="F235" s="9">
        <f>VLOOKUP($A235,[1]TDTA!$A:$G,6,FALSE)</f>
        <v>20.866499999999998</v>
      </c>
      <c r="G235" s="9">
        <f>VLOOKUP($A235,[1]TDTA!$A:$G,7,FALSE)</f>
        <v>20.039100000000001</v>
      </c>
    </row>
    <row r="236" spans="1:7" x14ac:dyDescent="0.35">
      <c r="A236" s="8">
        <v>44408</v>
      </c>
      <c r="B236" s="9">
        <f>VLOOKUP($A236,[1]TDTA!$A:$G,2,FALSE)</f>
        <v>24.945399999999999</v>
      </c>
      <c r="C236" s="9">
        <f>VLOOKUP($A236,[1]TDTA!$A:$G,3,FALSE)</f>
        <v>27.6816</v>
      </c>
      <c r="D236" s="9">
        <f>VLOOKUP($A236,[1]TDTA!$A:$G,4,FALSE)</f>
        <v>17.9026</v>
      </c>
      <c r="E236" s="9">
        <f>VLOOKUP($A236,[1]TDTA!$A:$G,5,FALSE)</f>
        <v>23.056999999999999</v>
      </c>
      <c r="F236" s="9">
        <f>VLOOKUP($A236,[1]TDTA!$A:$G,6,FALSE)</f>
        <v>20.753699999999998</v>
      </c>
      <c r="G236" s="9">
        <f>VLOOKUP($A236,[1]TDTA!$A:$G,7,FALSE)</f>
        <v>20.050799999999999</v>
      </c>
    </row>
    <row r="237" spans="1:7" x14ac:dyDescent="0.35">
      <c r="A237" s="8">
        <v>44439</v>
      </c>
      <c r="B237" s="9">
        <f>VLOOKUP($A237,[1]TDTA!$A:$G,2,FALSE)</f>
        <v>24.573799999999999</v>
      </c>
      <c r="C237" s="9">
        <f>VLOOKUP($A237,[1]TDTA!$A:$G,3,FALSE)</f>
        <v>25.491299999999999</v>
      </c>
      <c r="D237" s="9">
        <f>VLOOKUP($A237,[1]TDTA!$A:$G,4,FALSE)</f>
        <v>17.742899999999999</v>
      </c>
      <c r="E237" s="9">
        <f>VLOOKUP($A237,[1]TDTA!$A:$G,5,FALSE)</f>
        <v>23.105499999999999</v>
      </c>
      <c r="F237" s="9">
        <f>VLOOKUP($A237,[1]TDTA!$A:$G,6,FALSE)</f>
        <v>20.471499999999999</v>
      </c>
      <c r="G237" s="9">
        <f>VLOOKUP($A237,[1]TDTA!$A:$G,7,FALSE)</f>
        <v>19.979900000000001</v>
      </c>
    </row>
    <row r="238" spans="1:7" x14ac:dyDescent="0.35">
      <c r="A238" s="8">
        <v>44469</v>
      </c>
      <c r="B238" s="9">
        <f>VLOOKUP($A238,[1]TDTA!$A:$G,2,FALSE)</f>
        <v>24.5717</v>
      </c>
      <c r="C238" s="9">
        <f>VLOOKUP($A238,[1]TDTA!$A:$G,3,FALSE)</f>
        <v>25.4682</v>
      </c>
      <c r="D238" s="9">
        <f>VLOOKUP($A238,[1]TDTA!$A:$G,4,FALSE)</f>
        <v>17.718699999999998</v>
      </c>
      <c r="E238" s="9">
        <f>VLOOKUP($A238,[1]TDTA!$A:$G,5,FALSE)</f>
        <v>23.021899999999999</v>
      </c>
      <c r="F238" s="9">
        <f>VLOOKUP($A238,[1]TDTA!$A:$G,6,FALSE)</f>
        <v>20.496300000000002</v>
      </c>
      <c r="G238" s="9">
        <f>VLOOKUP($A238,[1]TDTA!$A:$G,7,FALSE)</f>
        <v>20.026800000000001</v>
      </c>
    </row>
    <row r="239" spans="1:7" x14ac:dyDescent="0.35">
      <c r="A239" s="8">
        <v>44500</v>
      </c>
      <c r="B239" s="9">
        <f>VLOOKUP($A239,[1]TDTA!$A:$G,2,FALSE)</f>
        <v>24.579499999999999</v>
      </c>
      <c r="C239" s="9">
        <f>VLOOKUP($A239,[1]TDTA!$A:$G,3,FALSE)</f>
        <v>25.469200000000001</v>
      </c>
      <c r="D239" s="9">
        <f>VLOOKUP($A239,[1]TDTA!$A:$G,4,FALSE)</f>
        <v>17.718699999999998</v>
      </c>
      <c r="E239" s="9">
        <f>VLOOKUP($A239,[1]TDTA!$A:$G,5,FALSE)</f>
        <v>23.020199999999999</v>
      </c>
      <c r="F239" s="9">
        <f>VLOOKUP($A239,[1]TDTA!$A:$G,6,FALSE)</f>
        <v>20.498000000000001</v>
      </c>
      <c r="G239" s="9">
        <f>VLOOKUP($A239,[1]TDTA!$A:$G,7,FALSE)</f>
        <v>20.021799999999999</v>
      </c>
    </row>
    <row r="240" spans="1:7" x14ac:dyDescent="0.35">
      <c r="A240" s="8">
        <v>44530</v>
      </c>
      <c r="B240" s="9">
        <f>VLOOKUP($A240,[1]TDTA!$A:$G,2,FALSE)</f>
        <v>24.136299999999999</v>
      </c>
      <c r="C240" s="9">
        <f>VLOOKUP($A240,[1]TDTA!$A:$G,3,FALSE)</f>
        <v>26.854600000000001</v>
      </c>
      <c r="D240" s="9">
        <f>VLOOKUP($A240,[1]TDTA!$A:$G,4,FALSE)</f>
        <v>17.718699999999998</v>
      </c>
      <c r="E240" s="9">
        <f>VLOOKUP($A240,[1]TDTA!$A:$G,5,FALSE)</f>
        <v>23.031700000000001</v>
      </c>
      <c r="F240" s="9">
        <f>VLOOKUP($A240,[1]TDTA!$A:$G,6,FALSE)</f>
        <v>20.498000000000001</v>
      </c>
      <c r="G240" s="9">
        <f>VLOOKUP($A240,[1]TDTA!$A:$G,7,FALSE)</f>
        <v>20.073699999999999</v>
      </c>
    </row>
    <row r="241" spans="1:7" x14ac:dyDescent="0.35">
      <c r="A241" s="8">
        <v>44561</v>
      </c>
      <c r="B241" s="9">
        <f>VLOOKUP($A241,[1]TDTA!$A:$G,2,FALSE)</f>
        <v>24.1937</v>
      </c>
      <c r="C241" s="9">
        <f>VLOOKUP($A241,[1]TDTA!$A:$G,3,FALSE)</f>
        <v>26.853400000000001</v>
      </c>
      <c r="D241" s="9">
        <f>VLOOKUP($A241,[1]TDTA!$A:$G,4,FALSE)</f>
        <v>17.718699999999998</v>
      </c>
      <c r="E241" s="9">
        <f>VLOOKUP($A241,[1]TDTA!$A:$G,5,FALSE)</f>
        <v>23.0336</v>
      </c>
      <c r="F241" s="9">
        <f>VLOOKUP($A241,[1]TDTA!$A:$G,6,FALSE)</f>
        <v>20.498000000000001</v>
      </c>
      <c r="G241" s="9">
        <f>VLOOKUP($A241,[1]TDTA!$A:$G,7,FALSE)</f>
        <v>20.071400000000001</v>
      </c>
    </row>
    <row r="242" spans="1:7" x14ac:dyDescent="0.35">
      <c r="A242" s="8">
        <v>44592</v>
      </c>
      <c r="B242" s="9">
        <f>VLOOKUP($A242,[1]TDTA!$A:$G,2,FALSE)</f>
        <v>24.1937</v>
      </c>
      <c r="C242" s="9">
        <f>VLOOKUP($A242,[1]TDTA!$A:$G,3,FALSE)</f>
        <v>26.853400000000001</v>
      </c>
      <c r="D242" s="9">
        <f>VLOOKUP($A242,[1]TDTA!$A:$G,4,FALSE)</f>
        <v>17.802600000000002</v>
      </c>
      <c r="E242" s="9">
        <f>VLOOKUP($A242,[1]TDTA!$A:$G,5,FALSE)</f>
        <v>23.035599999999999</v>
      </c>
      <c r="F242" s="9">
        <f>VLOOKUP($A242,[1]TDTA!$A:$G,6,FALSE)</f>
        <v>20.668399999999998</v>
      </c>
      <c r="G242" s="9">
        <f>VLOOKUP($A242,[1]TDTA!$A:$G,7,FALSE)</f>
        <v>20.0715</v>
      </c>
    </row>
    <row r="243" spans="1:7" x14ac:dyDescent="0.35">
      <c r="A243" s="8">
        <v>44620</v>
      </c>
      <c r="B243" s="9">
        <f>VLOOKUP($A243,[1]TDTA!$A:$G,2,FALSE)</f>
        <v>23.630700000000001</v>
      </c>
      <c r="C243" s="9">
        <f>VLOOKUP($A243,[1]TDTA!$A:$G,3,FALSE)</f>
        <v>24.2651</v>
      </c>
      <c r="D243" s="9">
        <f>VLOOKUP($A243,[1]TDTA!$A:$G,4,FALSE)</f>
        <v>17.802600000000002</v>
      </c>
      <c r="E243" s="9">
        <f>VLOOKUP($A243,[1]TDTA!$A:$G,5,FALSE)</f>
        <v>22.937200000000001</v>
      </c>
      <c r="F243" s="9">
        <f>VLOOKUP($A243,[1]TDTA!$A:$G,6,FALSE)</f>
        <v>21.957100000000001</v>
      </c>
      <c r="G243" s="9">
        <f>VLOOKUP($A243,[1]TDTA!$A:$G,7,FALSE)</f>
        <v>20.073599999999999</v>
      </c>
    </row>
    <row r="244" spans="1:7" x14ac:dyDescent="0.35">
      <c r="A244" s="8">
        <v>44651</v>
      </c>
      <c r="B244" s="9">
        <f>VLOOKUP($A244,[1]TDTA!$A:$G,2,FALSE)</f>
        <v>23.7211</v>
      </c>
      <c r="C244" s="9">
        <f>VLOOKUP($A244,[1]TDTA!$A:$G,3,FALSE)</f>
        <v>24.186199999999999</v>
      </c>
      <c r="D244" s="9">
        <f>VLOOKUP($A244,[1]TDTA!$A:$G,4,FALSE)</f>
        <v>18</v>
      </c>
      <c r="E244" s="9">
        <f>VLOOKUP($A244,[1]TDTA!$A:$G,5,FALSE)</f>
        <v>22.808299999999999</v>
      </c>
      <c r="F244" s="9">
        <f>VLOOKUP($A244,[1]TDTA!$A:$G,6,FALSE)</f>
        <v>20.8872</v>
      </c>
      <c r="G244" s="9">
        <f>VLOOKUP($A244,[1]TDTA!$A:$G,7,FALSE)</f>
        <v>19.493500000000001</v>
      </c>
    </row>
    <row r="245" spans="1:7" x14ac:dyDescent="0.35">
      <c r="A245" s="8">
        <v>44681</v>
      </c>
      <c r="B245" s="9">
        <f>VLOOKUP($A245,[1]TDTA!$A:$G,2,FALSE)</f>
        <v>23.7224</v>
      </c>
      <c r="C245" s="9">
        <f>VLOOKUP($A245,[1]TDTA!$A:$G,3,FALSE)</f>
        <v>24.735600000000002</v>
      </c>
      <c r="D245" s="9">
        <f>VLOOKUP($A245,[1]TDTA!$A:$G,4,FALSE)</f>
        <v>18</v>
      </c>
      <c r="E245" s="9">
        <f>VLOOKUP($A245,[1]TDTA!$A:$G,5,FALSE)</f>
        <v>22.808499999999999</v>
      </c>
      <c r="F245" s="9">
        <f>VLOOKUP($A245,[1]TDTA!$A:$G,6,FALSE)</f>
        <v>20.887599999999999</v>
      </c>
      <c r="G245" s="9">
        <f>VLOOKUP($A245,[1]TDTA!$A:$G,7,FALSE)</f>
        <v>19.6477</v>
      </c>
    </row>
    <row r="246" spans="1:7" x14ac:dyDescent="0.35">
      <c r="A246" s="8">
        <v>44712</v>
      </c>
      <c r="B246" s="9">
        <f>VLOOKUP($A246,[1]TDTA!$A:$G,2,FALSE)</f>
        <v>23.707999999999998</v>
      </c>
      <c r="C246" s="9">
        <f>VLOOKUP($A246,[1]TDTA!$A:$G,3,FALSE)</f>
        <v>26.127700000000001</v>
      </c>
      <c r="D246" s="9">
        <f>VLOOKUP($A246,[1]TDTA!$A:$G,4,FALSE)</f>
        <v>18</v>
      </c>
      <c r="E246" s="9">
        <f>VLOOKUP($A246,[1]TDTA!$A:$G,5,FALSE)</f>
        <v>23.541599999999999</v>
      </c>
      <c r="F246" s="9">
        <f>VLOOKUP($A246,[1]TDTA!$A:$G,6,FALSE)</f>
        <v>20.887599999999999</v>
      </c>
      <c r="G246" s="9">
        <f>VLOOKUP($A246,[1]TDTA!$A:$G,7,FALSE)</f>
        <v>19.743500000000001</v>
      </c>
    </row>
    <row r="247" spans="1:7" x14ac:dyDescent="0.35">
      <c r="A247" s="8">
        <v>44742</v>
      </c>
      <c r="B247" s="9">
        <f>VLOOKUP($A247,[1]TDTA!$A:$G,2,FALSE)</f>
        <v>23.725100000000001</v>
      </c>
      <c r="C247" s="9">
        <f>VLOOKUP($A247,[1]TDTA!$A:$G,3,FALSE)</f>
        <v>26.124400000000001</v>
      </c>
      <c r="D247" s="9">
        <f>VLOOKUP($A247,[1]TDTA!$A:$G,4,FALSE)</f>
        <v>18.005400000000002</v>
      </c>
      <c r="E247" s="9">
        <f>VLOOKUP($A247,[1]TDTA!$A:$G,5,FALSE)</f>
        <v>22.674499999999998</v>
      </c>
      <c r="F247" s="9">
        <f>VLOOKUP($A247,[1]TDTA!$A:$G,6,FALSE)</f>
        <v>20.887599999999999</v>
      </c>
      <c r="G247" s="9">
        <f>VLOOKUP($A247,[1]TDTA!$A:$G,7,FALSE)</f>
        <v>19.764900000000001</v>
      </c>
    </row>
    <row r="248" spans="1:7" x14ac:dyDescent="0.35">
      <c r="A248" s="8">
        <v>44773</v>
      </c>
      <c r="B248" s="9">
        <f>VLOOKUP($A248,[1]TDTA!$A:$G,2,FALSE)</f>
        <v>23.725100000000001</v>
      </c>
      <c r="C248" s="9">
        <f>VLOOKUP($A248,[1]TDTA!$A:$G,3,FALSE)</f>
        <v>26.124300000000002</v>
      </c>
      <c r="D248" s="9">
        <f>VLOOKUP($A248,[1]TDTA!$A:$G,4,FALSE)</f>
        <v>18.331399999999999</v>
      </c>
      <c r="E248" s="9">
        <f>VLOOKUP($A248,[1]TDTA!$A:$G,5,FALSE)</f>
        <v>22.672899999999998</v>
      </c>
      <c r="F248" s="9">
        <f>VLOOKUP($A248,[1]TDTA!$A:$G,6,FALSE)</f>
        <v>20.5702</v>
      </c>
      <c r="G248" s="9">
        <f>VLOOKUP($A248,[1]TDTA!$A:$G,7,FALSE)</f>
        <v>19.777200000000001</v>
      </c>
    </row>
    <row r="249" spans="1:7" x14ac:dyDescent="0.35">
      <c r="A249" s="8">
        <v>44804</v>
      </c>
      <c r="B249" s="9">
        <f>VLOOKUP($A249,[1]TDTA!$A:$G,2,FALSE)</f>
        <v>24.185500000000001</v>
      </c>
      <c r="C249" s="9">
        <f>VLOOKUP($A249,[1]TDTA!$A:$G,3,FALSE)</f>
        <v>24.6252</v>
      </c>
      <c r="D249" s="9">
        <f>VLOOKUP($A249,[1]TDTA!$A:$G,4,FALSE)</f>
        <v>18.377800000000001</v>
      </c>
      <c r="E249" s="9">
        <f>VLOOKUP($A249,[1]TDTA!$A:$G,5,FALSE)</f>
        <v>23.0457</v>
      </c>
      <c r="F249" s="9">
        <f>VLOOKUP($A249,[1]TDTA!$A:$G,6,FALSE)</f>
        <v>20.611799999999999</v>
      </c>
      <c r="G249" s="9">
        <f>VLOOKUP($A249,[1]TDTA!$A:$G,7,FALSE)</f>
        <v>19.770099999999999</v>
      </c>
    </row>
    <row r="250" spans="1:7" x14ac:dyDescent="0.35">
      <c r="A250" s="8">
        <v>44834</v>
      </c>
      <c r="B250" s="9">
        <f>VLOOKUP($A250,[1]TDTA!$A:$G,2,FALSE)</f>
        <v>24.185300000000002</v>
      </c>
      <c r="C250" s="9">
        <f>VLOOKUP($A250,[1]TDTA!$A:$G,3,FALSE)</f>
        <v>24.6341</v>
      </c>
      <c r="D250" s="9">
        <f>VLOOKUP($A250,[1]TDTA!$A:$G,4,FALSE)</f>
        <v>18.375399999999999</v>
      </c>
      <c r="E250" s="9">
        <f>VLOOKUP($A250,[1]TDTA!$A:$G,5,FALSE)</f>
        <v>22.984100000000002</v>
      </c>
      <c r="F250" s="9">
        <f>VLOOKUP($A250,[1]TDTA!$A:$G,6,FALSE)</f>
        <v>20.6524</v>
      </c>
      <c r="G250" s="9">
        <f>VLOOKUP($A250,[1]TDTA!$A:$G,7,FALSE)</f>
        <v>19.693100000000001</v>
      </c>
    </row>
    <row r="251" spans="1:7" x14ac:dyDescent="0.35">
      <c r="A251" s="8">
        <v>44865</v>
      </c>
      <c r="B251" s="9">
        <f>VLOOKUP($A251,[1]TDTA!$A:$G,2,FALSE)</f>
        <v>24.192799999999998</v>
      </c>
      <c r="C251" s="9">
        <f>VLOOKUP($A251,[1]TDTA!$A:$G,3,FALSE)</f>
        <v>24.6341</v>
      </c>
      <c r="D251" s="9">
        <f>VLOOKUP($A251,[1]TDTA!$A:$G,4,FALSE)</f>
        <v>18.375399999999999</v>
      </c>
      <c r="E251" s="9">
        <f>VLOOKUP($A251,[1]TDTA!$A:$G,5,FALSE)</f>
        <v>22.983499999999999</v>
      </c>
      <c r="F251" s="9">
        <f>VLOOKUP($A251,[1]TDTA!$A:$G,6,FALSE)</f>
        <v>20.654199999999999</v>
      </c>
      <c r="G251" s="9">
        <f>VLOOKUP($A251,[1]TDTA!$A:$G,7,FALSE)</f>
        <v>19.696999999999999</v>
      </c>
    </row>
    <row r="252" spans="1:7" x14ac:dyDescent="0.35">
      <c r="A252" s="8">
        <v>44895</v>
      </c>
      <c r="B252" s="9">
        <f>VLOOKUP($A252,[1]TDTA!$A:$G,2,FALSE)</f>
        <v>24.252800000000001</v>
      </c>
      <c r="C252" s="9">
        <f>VLOOKUP($A252,[1]TDTA!$A:$G,3,FALSE)</f>
        <v>26.178799999999999</v>
      </c>
      <c r="D252" s="9">
        <f>VLOOKUP($A252,[1]TDTA!$A:$G,4,FALSE)</f>
        <v>18.375399999999999</v>
      </c>
      <c r="E252" s="9">
        <f>VLOOKUP($A252,[1]TDTA!$A:$G,5,FALSE)</f>
        <v>21.799399999999999</v>
      </c>
      <c r="F252" s="9">
        <f>VLOOKUP($A252,[1]TDTA!$A:$G,6,FALSE)</f>
        <v>20.654199999999999</v>
      </c>
      <c r="G252" s="9">
        <f>VLOOKUP($A252,[1]TDTA!$A:$G,7,FALSE)</f>
        <v>20.145700000000001</v>
      </c>
    </row>
    <row r="253" spans="1:7" x14ac:dyDescent="0.35">
      <c r="A253" s="8">
        <v>44926</v>
      </c>
      <c r="B253" s="9">
        <f>VLOOKUP($A253,[1]TDTA!$A:$G,2,FALSE)</f>
        <v>24.310099999999998</v>
      </c>
      <c r="C253" s="9">
        <f>VLOOKUP($A253,[1]TDTA!$A:$G,3,FALSE)</f>
        <v>26.172499999999999</v>
      </c>
      <c r="D253" s="9">
        <f>VLOOKUP($A253,[1]TDTA!$A:$G,4,FALSE)</f>
        <v>18.375399999999999</v>
      </c>
      <c r="E253" s="9">
        <f>VLOOKUP($A253,[1]TDTA!$A:$G,5,FALSE)</f>
        <v>21.800799999999999</v>
      </c>
      <c r="F253" s="9">
        <f>VLOOKUP($A253,[1]TDTA!$A:$G,6,FALSE)</f>
        <v>20.654199999999999</v>
      </c>
      <c r="G253" s="9">
        <f>VLOOKUP($A253,[1]TDTA!$A:$G,7,FALSE)</f>
        <v>20.145600000000002</v>
      </c>
    </row>
    <row r="254" spans="1:7" x14ac:dyDescent="0.35">
      <c r="A254" s="8">
        <v>44957</v>
      </c>
      <c r="B254" s="9">
        <f>VLOOKUP($A254,[1]TDTA!$A:$G,2,FALSE)</f>
        <v>24.310099999999998</v>
      </c>
      <c r="C254" s="9">
        <f>VLOOKUP($A254,[1]TDTA!$A:$G,3,FALSE)</f>
        <v>26.172499999999999</v>
      </c>
      <c r="D254" s="9">
        <f>VLOOKUP($A254,[1]TDTA!$A:$G,4,FALSE)</f>
        <v>18.4038</v>
      </c>
      <c r="E254" s="9">
        <f>VLOOKUP($A254,[1]TDTA!$A:$G,5,FALSE)</f>
        <v>21.802700000000002</v>
      </c>
      <c r="F254" s="9">
        <f>VLOOKUP($A254,[1]TDTA!$A:$G,6,FALSE)</f>
        <v>20.876999999999999</v>
      </c>
      <c r="G254" s="9">
        <f>VLOOKUP($A254,[1]TDTA!$A:$G,7,FALSE)</f>
        <v>20.145600000000002</v>
      </c>
    </row>
    <row r="255" spans="1:7" x14ac:dyDescent="0.35">
      <c r="A255" s="8">
        <v>44985</v>
      </c>
      <c r="B255" s="9">
        <f>VLOOKUP($A255,[1]TDTA!$A:$G,2,FALSE)</f>
        <v>24.5457</v>
      </c>
      <c r="C255" s="9">
        <f>VLOOKUP($A255,[1]TDTA!$A:$G,3,FALSE)</f>
        <v>23.7776</v>
      </c>
      <c r="D255" s="9">
        <f>VLOOKUP($A255,[1]TDTA!$A:$G,4,FALSE)</f>
        <v>18.4039</v>
      </c>
      <c r="E255" s="9">
        <f>VLOOKUP($A255,[1]TDTA!$A:$G,5,FALSE)</f>
        <v>21.643699999999999</v>
      </c>
      <c r="F255" s="9">
        <f>VLOOKUP($A255,[1]TDTA!$A:$G,6,FALSE)</f>
        <v>21.723700000000001</v>
      </c>
      <c r="G255" s="9">
        <f>VLOOKUP($A255,[1]TDTA!$A:$G,7,FALSE)</f>
        <v>20.145600000000002</v>
      </c>
    </row>
    <row r="256" spans="1:7" x14ac:dyDescent="0.35">
      <c r="A256" s="8">
        <v>45016</v>
      </c>
      <c r="B256" s="9">
        <f>VLOOKUP($A256,[1]TDTA!$A:$G,2,FALSE)</f>
        <v>24.649899999999999</v>
      </c>
      <c r="C256" s="9">
        <f>VLOOKUP($A256,[1]TDTA!$A:$G,3,FALSE)</f>
        <v>23.886299999999999</v>
      </c>
      <c r="D256" s="9">
        <f>VLOOKUP($A256,[1]TDTA!$A:$G,4,FALSE)</f>
        <v>18.064</v>
      </c>
      <c r="E256" s="9">
        <f>VLOOKUP($A256,[1]TDTA!$A:$G,5,FALSE)</f>
        <v>21.545300000000001</v>
      </c>
      <c r="F256" s="9">
        <f>VLOOKUP($A256,[1]TDTA!$A:$G,6,FALSE)</f>
        <v>20.6464</v>
      </c>
      <c r="G256" s="9">
        <f>VLOOKUP($A256,[1]TDTA!$A:$G,7,FALSE)</f>
        <v>18.992599999999999</v>
      </c>
    </row>
    <row r="257" spans="1:7" x14ac:dyDescent="0.35">
      <c r="A257" s="8">
        <v>45046</v>
      </c>
      <c r="B257" s="9">
        <f>VLOOKUP($A257,[1]TDTA!$A:$G,2,FALSE)</f>
        <v>24.650300000000001</v>
      </c>
      <c r="C257" s="9">
        <f>VLOOKUP($A257,[1]TDTA!$A:$G,3,FALSE)</f>
        <v>23.912700000000001</v>
      </c>
      <c r="D257" s="9">
        <f>VLOOKUP($A257,[1]TDTA!$A:$G,4,FALSE)</f>
        <v>18.057500000000001</v>
      </c>
      <c r="E257" s="9">
        <f>VLOOKUP($A257,[1]TDTA!$A:$G,5,FALSE)</f>
        <v>21.543700000000001</v>
      </c>
      <c r="F257" s="9">
        <f>VLOOKUP($A257,[1]TDTA!$A:$G,6,FALSE)</f>
        <v>20.674600000000002</v>
      </c>
      <c r="G257" s="9">
        <f>VLOOKUP($A257,[1]TDTA!$A:$G,7,FALSE)</f>
        <v>19.163799999999998</v>
      </c>
    </row>
    <row r="258" spans="1:7" x14ac:dyDescent="0.35">
      <c r="A258" s="8">
        <v>45077</v>
      </c>
      <c r="B258" s="9">
        <f>VLOOKUP($A258,[1]TDTA!$A:$G,2,FALSE)</f>
        <v>26.060300000000002</v>
      </c>
      <c r="C258" s="9">
        <f>VLOOKUP($A258,[1]TDTA!$A:$G,3,FALSE)</f>
        <v>26.344899999999999</v>
      </c>
      <c r="D258" s="9">
        <f>VLOOKUP($A258,[1]TDTA!$A:$G,4,FALSE)</f>
        <v>18.0824</v>
      </c>
      <c r="E258" s="9">
        <f>VLOOKUP($A258,[1]TDTA!$A:$G,5,FALSE)</f>
        <v>22.895299999999999</v>
      </c>
      <c r="F258" s="9">
        <f>VLOOKUP($A258,[1]TDTA!$A:$G,6,FALSE)</f>
        <v>20.6341</v>
      </c>
      <c r="G258" s="9">
        <f>VLOOKUP($A258,[1]TDTA!$A:$G,7,FALSE)</f>
        <v>19.460100000000001</v>
      </c>
    </row>
    <row r="259" spans="1:7" x14ac:dyDescent="0.35">
      <c r="A259" s="8">
        <v>45107</v>
      </c>
      <c r="B259" s="9">
        <f>VLOOKUP($A259,[1]TDTA!$A:$G,2,FALSE)</f>
        <v>26.071899999999999</v>
      </c>
      <c r="C259" s="9">
        <f>VLOOKUP($A259,[1]TDTA!$A:$G,3,FALSE)</f>
        <v>26.3461</v>
      </c>
      <c r="D259" s="9">
        <f>VLOOKUP($A259,[1]TDTA!$A:$G,4,FALSE)</f>
        <v>18.0824</v>
      </c>
      <c r="E259" s="9">
        <f>VLOOKUP($A259,[1]TDTA!$A:$G,5,FALSE)</f>
        <v>21.972000000000001</v>
      </c>
      <c r="F259" s="9">
        <f>VLOOKUP($A259,[1]TDTA!$A:$G,6,FALSE)</f>
        <v>20.6341</v>
      </c>
      <c r="G259" s="9">
        <f>VLOOKUP($A259,[1]TDTA!$A:$G,7,FALSE)</f>
        <v>19.499500000000001</v>
      </c>
    </row>
    <row r="260" spans="1:7" x14ac:dyDescent="0.35">
      <c r="A260" s="8">
        <v>45138</v>
      </c>
      <c r="B260" s="9">
        <f>VLOOKUP($A260,[1]TDTA!$A:$G,2,FALSE)</f>
        <v>26.071899999999999</v>
      </c>
      <c r="C260" s="9">
        <f>VLOOKUP($A260,[1]TDTA!$A:$G,3,FALSE)</f>
        <v>26.382999999999999</v>
      </c>
      <c r="D260" s="9">
        <f>VLOOKUP($A260,[1]TDTA!$A:$G,4,FALSE)</f>
        <v>18.7986</v>
      </c>
      <c r="E260" s="9">
        <f>VLOOKUP($A260,[1]TDTA!$A:$G,5,FALSE)</f>
        <v>21.968599999999999</v>
      </c>
      <c r="F260" s="9">
        <f>VLOOKUP($A260,[1]TDTA!$A:$G,6,FALSE)</f>
        <v>20.827999999999999</v>
      </c>
      <c r="G260" s="9">
        <f>VLOOKUP($A260,[1]TDTA!$A:$G,7,FALSE)</f>
        <v>19.5152</v>
      </c>
    </row>
    <row r="261" spans="1:7" x14ac:dyDescent="0.35">
      <c r="A261" s="8">
        <v>45169</v>
      </c>
      <c r="B261" s="9">
        <f>VLOOKUP($A261,[1]TDTA!$A:$G,2,FALSE)</f>
        <v>25.869</v>
      </c>
      <c r="C261" s="9">
        <f>VLOOKUP($A261,[1]TDTA!$A:$G,3,FALSE)</f>
        <v>24.677900000000001</v>
      </c>
      <c r="D261" s="9">
        <f>VLOOKUP($A261,[1]TDTA!$A:$G,4,FALSE)</f>
        <v>18.8748</v>
      </c>
      <c r="E261" s="9">
        <f>VLOOKUP($A261,[1]TDTA!$A:$G,5,FALSE)</f>
        <v>22.143000000000001</v>
      </c>
      <c r="F261" s="9">
        <f>VLOOKUP($A261,[1]TDTA!$A:$G,6,FALSE)</f>
        <v>20.751000000000001</v>
      </c>
      <c r="G261" s="9">
        <f>VLOOKUP($A261,[1]TDTA!$A:$G,7,FALSE)</f>
        <v>19.520600000000002</v>
      </c>
    </row>
    <row r="262" spans="1:7" x14ac:dyDescent="0.35">
      <c r="A262" s="8">
        <v>45199</v>
      </c>
      <c r="B262" s="9">
        <f>VLOOKUP($A262,[1]TDTA!$A:$G,2,FALSE)</f>
        <v>25.8553</v>
      </c>
      <c r="C262" s="9">
        <f>VLOOKUP($A262,[1]TDTA!$A:$G,3,FALSE)</f>
        <v>24.665299999999998</v>
      </c>
      <c r="D262" s="9">
        <f>VLOOKUP($A262,[1]TDTA!$A:$G,4,FALSE)</f>
        <v>18.869</v>
      </c>
      <c r="E262" s="9">
        <f>VLOOKUP($A262,[1]TDTA!$A:$G,5,FALSE)</f>
        <v>22.078099999999999</v>
      </c>
      <c r="F262" s="9">
        <f>VLOOKUP($A262,[1]TDTA!$A:$G,6,FALSE)</f>
        <v>20.790199999999999</v>
      </c>
      <c r="G262" s="9">
        <f>VLOOKUP($A262,[1]TDTA!$A:$G,7,FALSE)</f>
        <v>19.372199999999999</v>
      </c>
    </row>
    <row r="263" spans="1:7" x14ac:dyDescent="0.35">
      <c r="A263" s="8">
        <v>45230</v>
      </c>
      <c r="B263" s="9">
        <f>VLOOKUP($A263,[1]TDTA!$A:$G,2,FALSE)</f>
        <v>25.863600000000002</v>
      </c>
      <c r="C263" s="9">
        <f>VLOOKUP($A263,[1]TDTA!$A:$G,3,FALSE)</f>
        <v>24.665299999999998</v>
      </c>
      <c r="D263" s="9">
        <f>VLOOKUP($A263,[1]TDTA!$A:$G,4,FALSE)</f>
        <v>18.869</v>
      </c>
      <c r="E263" s="9">
        <f>VLOOKUP($A263,[1]TDTA!$A:$G,5,FALSE)</f>
        <v>22.0776</v>
      </c>
      <c r="F263" s="9">
        <f>VLOOKUP($A263,[1]TDTA!$A:$G,6,FALSE)</f>
        <v>20.793299999999999</v>
      </c>
      <c r="G263" s="9">
        <f>VLOOKUP($A263,[1]TDTA!$A:$G,7,FALSE)</f>
        <v>19.372199999999999</v>
      </c>
    </row>
    <row r="264" spans="1:7" x14ac:dyDescent="0.35">
      <c r="A264" s="8">
        <v>45260</v>
      </c>
      <c r="B264" s="9">
        <f>VLOOKUP($A264,[1]TDTA!$A:$G,2,FALSE)</f>
        <v>26.1463</v>
      </c>
      <c r="C264" s="9">
        <f>VLOOKUP($A264,[1]TDTA!$A:$G,3,FALSE)</f>
        <v>26.703700000000001</v>
      </c>
      <c r="D264" s="9">
        <f>VLOOKUP($A264,[1]TDTA!$A:$G,4,FALSE)</f>
        <v>18.869</v>
      </c>
      <c r="E264" s="9">
        <f>VLOOKUP($A264,[1]TDTA!$A:$G,5,FALSE)</f>
        <v>22.539300000000001</v>
      </c>
      <c r="F264" s="9">
        <f>VLOOKUP($A264,[1]TDTA!$A:$G,6,FALSE)</f>
        <v>20.793299999999999</v>
      </c>
      <c r="G264" s="9">
        <f>VLOOKUP($A264,[1]TDTA!$A:$G,7,FALSE)</f>
        <v>19.804300000000001</v>
      </c>
    </row>
    <row r="265" spans="1:7" x14ac:dyDescent="0.35">
      <c r="A265" s="8">
        <v>45291</v>
      </c>
      <c r="B265" s="9">
        <f>VLOOKUP($A265,[1]TDTA!$A:$G,2,FALSE)</f>
        <v>26.209</v>
      </c>
      <c r="C265" s="9">
        <f>VLOOKUP($A265,[1]TDTA!$A:$G,3,FALSE)</f>
        <v>26.694700000000001</v>
      </c>
      <c r="D265" s="9">
        <f>VLOOKUP($A265,[1]TDTA!$A:$G,4,FALSE)</f>
        <v>18.869</v>
      </c>
      <c r="E265" s="9">
        <f>VLOOKUP($A265,[1]TDTA!$A:$G,5,FALSE)</f>
        <v>22.541399999999999</v>
      </c>
      <c r="F265" s="9">
        <f>VLOOKUP($A265,[1]TDTA!$A:$G,6,FALSE)</f>
        <v>20.793299999999999</v>
      </c>
      <c r="G265" s="9">
        <f>VLOOKUP($A265,[1]TDTA!$A:$G,7,FALSE)</f>
        <v>19.804099999999998</v>
      </c>
    </row>
    <row r="266" spans="1:7" x14ac:dyDescent="0.35">
      <c r="A266" s="8">
        <v>45322</v>
      </c>
      <c r="B266" s="9">
        <f>VLOOKUP($A266,[1]TDTA!$A:$G,2,FALSE)</f>
        <v>26.209</v>
      </c>
      <c r="C266" s="9">
        <f>VLOOKUP($A266,[1]TDTA!$A:$G,3,FALSE)</f>
        <v>26.694700000000001</v>
      </c>
      <c r="D266" s="9">
        <f>VLOOKUP($A266,[1]TDTA!$A:$G,4,FALSE)</f>
        <v>19.1755</v>
      </c>
      <c r="E266" s="9">
        <f>VLOOKUP($A266,[1]TDTA!$A:$G,5,FALSE)</f>
        <v>22.542999999999999</v>
      </c>
      <c r="F266" s="9">
        <f>VLOOKUP($A266,[1]TDTA!$A:$G,6,FALSE)</f>
        <v>19.8187</v>
      </c>
      <c r="G266" s="9">
        <f>VLOOKUP($A266,[1]TDTA!$A:$G,7,FALSE)</f>
        <v>19.804099999999998</v>
      </c>
    </row>
    <row r="267" spans="1:7" x14ac:dyDescent="0.35">
      <c r="A267" s="8">
        <v>45351</v>
      </c>
      <c r="B267" s="9">
        <f>VLOOKUP($A267,[1]TDTA!$A:$G,2,FALSE)</f>
        <v>26.0593</v>
      </c>
      <c r="C267" s="9">
        <f>VLOOKUP($A267,[1]TDTA!$A:$G,3,FALSE)</f>
        <v>24.110700000000001</v>
      </c>
      <c r="D267" s="9">
        <f>VLOOKUP($A267,[1]TDTA!$A:$G,4,FALSE)</f>
        <v>19.1755</v>
      </c>
      <c r="E267" s="9">
        <f>VLOOKUP($A267,[1]TDTA!$A:$G,5,FALSE)</f>
        <v>22.4407</v>
      </c>
      <c r="F267" s="9">
        <f>VLOOKUP($A267,[1]TDTA!$A:$G,6,FALSE)</f>
        <v>20.880299999999998</v>
      </c>
      <c r="G267" s="9">
        <f>VLOOKUP($A267,[1]TDTA!$A:$G,7,FALSE)</f>
        <v>19.804099999999998</v>
      </c>
    </row>
    <row r="268" spans="1:7" x14ac:dyDescent="0.35">
      <c r="A268" s="8">
        <v>45382</v>
      </c>
      <c r="B268" s="9">
        <f>VLOOKUP($A268,[1]TDTA!$A:$G,2,FALSE)</f>
        <v>26.144600000000001</v>
      </c>
      <c r="C268" s="9">
        <f>VLOOKUP($A268,[1]TDTA!$A:$G,3,FALSE)</f>
        <v>24.798300000000001</v>
      </c>
      <c r="D268" s="9">
        <f>VLOOKUP($A268,[1]TDTA!$A:$G,4,FALSE)</f>
        <v>18.4391</v>
      </c>
      <c r="E268" s="9">
        <f>VLOOKUP($A268,[1]TDTA!$A:$G,5,FALSE)</f>
        <v>22.3538</v>
      </c>
      <c r="F268" s="9">
        <f>VLOOKUP($A268,[1]TDTA!$A:$G,6,FALSE)</f>
        <v>19.985600000000002</v>
      </c>
      <c r="G268" s="9">
        <f>VLOOKUP($A268,[1]TDTA!$A:$G,7,FALSE)</f>
        <v>19.076699999999999</v>
      </c>
    </row>
    <row r="269" spans="1:7" x14ac:dyDescent="0.35">
      <c r="A269" s="8">
        <v>45412</v>
      </c>
      <c r="B269" s="9">
        <f>VLOOKUP($A269,[1]TDTA!$A:$G,2,FALSE)</f>
        <v>26.1447</v>
      </c>
      <c r="C269" s="9">
        <f>VLOOKUP($A269,[1]TDTA!$A:$G,3,FALSE)</f>
        <v>24.706199999999999</v>
      </c>
      <c r="D269" s="9">
        <f>VLOOKUP($A269,[1]TDTA!$A:$G,4,FALSE)</f>
        <v>18.4391</v>
      </c>
      <c r="E269" s="9">
        <f>VLOOKUP($A269,[1]TDTA!$A:$G,5,FALSE)</f>
        <v>22.352699999999999</v>
      </c>
      <c r="F269" s="9">
        <f>VLOOKUP($A269,[1]TDTA!$A:$G,6,FALSE)</f>
        <v>19.988499999999998</v>
      </c>
      <c r="G269" s="9">
        <f>VLOOKUP($A269,[1]TDTA!$A:$G,7,FALSE)</f>
        <v>19.490100000000002</v>
      </c>
    </row>
    <row r="270" spans="1:7" x14ac:dyDescent="0.35">
      <c r="A270" s="8">
        <v>45443</v>
      </c>
      <c r="B270" s="9">
        <f>VLOOKUP($A270,[1]TDTA!$A:$G,2,FALSE)</f>
        <v>26.467600000000001</v>
      </c>
      <c r="C270" s="9">
        <f>VLOOKUP($A270,[1]TDTA!$A:$G,3,FALSE)</f>
        <v>26.363299999999999</v>
      </c>
      <c r="D270" s="9">
        <f>VLOOKUP($A270,[1]TDTA!$A:$G,4,FALSE)</f>
        <v>18.4434</v>
      </c>
      <c r="E270" s="9">
        <f>VLOOKUP($A270,[1]TDTA!$A:$G,5,FALSE)</f>
        <v>23.5166</v>
      </c>
      <c r="F270" s="9">
        <f>VLOOKUP($A270,[1]TDTA!$A:$G,6,FALSE)</f>
        <v>19.988499999999998</v>
      </c>
      <c r="G270" s="9">
        <f>VLOOKUP($A270,[1]TDTA!$A:$G,7,FALSE)</f>
        <v>19.754100000000001</v>
      </c>
    </row>
    <row r="271" spans="1:7" x14ac:dyDescent="0.35">
      <c r="A271" s="8">
        <v>45473</v>
      </c>
      <c r="B271" s="9">
        <f>VLOOKUP($A271,[1]TDTA!$A:$G,2,FALSE)</f>
        <v>26.483499999999999</v>
      </c>
      <c r="C271" s="9">
        <f>VLOOKUP($A271,[1]TDTA!$A:$G,3,FALSE)</f>
        <v>26.358799999999999</v>
      </c>
      <c r="D271" s="9">
        <f>VLOOKUP($A271,[1]TDTA!$A:$G,4,FALSE)</f>
        <v>18.4434</v>
      </c>
      <c r="E271" s="9">
        <f>VLOOKUP($A271,[1]TDTA!$A:$G,5,FALSE)</f>
        <v>22.429500000000001</v>
      </c>
      <c r="F271" s="9">
        <f>VLOOKUP($A271,[1]TDTA!$A:$G,6,FALSE)</f>
        <v>19.988499999999998</v>
      </c>
      <c r="G271" s="9">
        <f>VLOOKUP($A271,[1]TDTA!$A:$G,7,FALSE)</f>
        <v>19.779699999999998</v>
      </c>
    </row>
    <row r="272" spans="1:7" x14ac:dyDescent="0.35">
      <c r="A272" s="8">
        <v>45504</v>
      </c>
      <c r="B272" s="9">
        <f>VLOOKUP($A272,[1]TDTA!$A:$G,2,FALSE)</f>
        <v>26.483499999999999</v>
      </c>
      <c r="C272" s="9">
        <f>VLOOKUP($A272,[1]TDTA!$A:$G,3,FALSE)</f>
        <v>26.358799999999999</v>
      </c>
      <c r="D272" s="9">
        <f>VLOOKUP($A272,[1]TDTA!$A:$G,4,FALSE)</f>
        <v>19.750399999999999</v>
      </c>
      <c r="E272" s="9">
        <f>VLOOKUP($A272,[1]TDTA!$A:$G,5,FALSE)</f>
        <v>22.427099999999999</v>
      </c>
      <c r="F272" s="9">
        <f>VLOOKUP($A272,[1]TDTA!$A:$G,6,FALSE)</f>
        <v>19.9575</v>
      </c>
      <c r="G272" s="9">
        <f>VLOOKUP($A272,[1]TDTA!$A:$G,7,FALSE)</f>
        <v>19.788599999999999</v>
      </c>
    </row>
    <row r="273" spans="1:7" x14ac:dyDescent="0.35">
      <c r="A273" s="8">
        <v>45535</v>
      </c>
      <c r="B273" s="9">
        <f>VLOOKUP($A273,[1]TDTA!$A:$G,2,FALSE)</f>
        <v>26.875699999999998</v>
      </c>
      <c r="C273" s="9">
        <f>VLOOKUP($A273,[1]TDTA!$A:$G,3,FALSE)</f>
        <v>24.235099999999999</v>
      </c>
      <c r="D273" s="9">
        <f>VLOOKUP($A273,[1]TDTA!$A:$G,4,FALSE)</f>
        <v>19.716899999999999</v>
      </c>
      <c r="E273" s="9">
        <f>VLOOKUP($A273,[1]TDTA!$A:$G,5,FALSE)</f>
        <v>22.966899999999999</v>
      </c>
      <c r="F273" s="9">
        <f>VLOOKUP($A273,[1]TDTA!$A:$G,6,FALSE)</f>
        <v>18.997699999999998</v>
      </c>
      <c r="G273" s="9">
        <f>VLOOKUP($A273,[1]TDTA!$A:$G,7,FALSE)</f>
        <v>19.575099999999999</v>
      </c>
    </row>
    <row r="274" spans="1:7" x14ac:dyDescent="0.35">
      <c r="A274" s="8">
        <v>45565</v>
      </c>
      <c r="B274" s="9">
        <f>VLOOKUP($A274,[1]TDTA!$A:$G,2,FALSE)</f>
        <v>26.892600000000002</v>
      </c>
      <c r="C274" s="9">
        <f>VLOOKUP($A274,[1]TDTA!$A:$G,3,FALSE)</f>
        <v>24.1905</v>
      </c>
      <c r="D274" s="9">
        <f>VLOOKUP($A274,[1]TDTA!$A:$G,4,FALSE)</f>
        <v>19.6951</v>
      </c>
      <c r="E274" s="9">
        <f>VLOOKUP($A274,[1]TDTA!$A:$G,5,FALSE)</f>
        <v>22.891200000000001</v>
      </c>
      <c r="F274" s="9">
        <f>VLOOKUP($A274,[1]TDTA!$A:$G,6,FALSE)</f>
        <v>18.971499999999999</v>
      </c>
      <c r="G274" s="9">
        <f>VLOOKUP($A274,[1]TDTA!$A:$G,7,FALSE)</f>
        <v>19.485099999999999</v>
      </c>
    </row>
    <row r="275" spans="1:7" x14ac:dyDescent="0.35">
      <c r="A275" s="8">
        <v>45596</v>
      </c>
      <c r="B275" s="9">
        <f>VLOOKUP($A275,[1]TDTA!$A:$G,2,FALSE)</f>
        <v>26.894100000000002</v>
      </c>
      <c r="C275" s="9">
        <f>VLOOKUP($A275,[1]TDTA!$A:$G,3,FALSE)</f>
        <v>24.1905</v>
      </c>
      <c r="D275" s="9">
        <f>VLOOKUP($A275,[1]TDTA!$A:$G,4,FALSE)</f>
        <v>19.6995</v>
      </c>
      <c r="E275" s="9">
        <f>VLOOKUP($A275,[1]TDTA!$A:$G,5,FALSE)</f>
        <v>22.8886</v>
      </c>
      <c r="F275" s="9">
        <f>VLOOKUP($A275,[1]TDTA!$A:$G,6,FALSE)</f>
        <v>18.9742</v>
      </c>
      <c r="G275" s="9">
        <f>VLOOKUP($A275,[1]TDTA!$A:$G,7,FALSE)</f>
        <v>19.485099999999999</v>
      </c>
    </row>
    <row r="276" spans="1:7" x14ac:dyDescent="0.35">
      <c r="A276" s="8">
        <v>45626</v>
      </c>
      <c r="B276" s="9">
        <f>VLOOKUP($A276,[1]TDTA!$A:$G,2,FALSE)</f>
        <v>26.6144</v>
      </c>
      <c r="C276" s="9">
        <f>VLOOKUP($A276,[1]TDTA!$A:$G,3,FALSE)</f>
        <v>25.8079</v>
      </c>
      <c r="D276" s="9">
        <f>VLOOKUP($A276,[1]TDTA!$A:$G,4,FALSE)</f>
        <v>19.6995</v>
      </c>
      <c r="E276" s="9">
        <f>VLOOKUP($A276,[1]TDTA!$A:$G,5,FALSE)</f>
        <v>22.682600000000001</v>
      </c>
      <c r="F276" s="9">
        <f>VLOOKUP($A276,[1]TDTA!$A:$G,6,FALSE)</f>
        <v>18.9742</v>
      </c>
      <c r="G276" s="9">
        <f>VLOOKUP($A276,[1]TDTA!$A:$G,7,FALSE)</f>
        <v>20.076599999999999</v>
      </c>
    </row>
    <row r="277" spans="1:7" x14ac:dyDescent="0.35">
      <c r="A277" s="8">
        <v>45657</v>
      </c>
      <c r="B277" s="9">
        <f>VLOOKUP($A277,[1]TDTA!$A:$G,2,FALSE)</f>
        <v>26.6875</v>
      </c>
      <c r="C277" s="9">
        <f>VLOOKUP($A277,[1]TDTA!$A:$G,3,FALSE)</f>
        <v>25.787199999999999</v>
      </c>
      <c r="D277" s="9">
        <f>VLOOKUP($A277,[1]TDTA!$A:$G,4,FALSE)</f>
        <v>19.6995</v>
      </c>
      <c r="E277" s="9">
        <f>VLOOKUP($A277,[1]TDTA!$A:$G,5,FALSE)</f>
        <v>22.680399999999999</v>
      </c>
      <c r="F277" s="9">
        <f>VLOOKUP($A277,[1]TDTA!$A:$G,6,FALSE)</f>
        <v>18.9742</v>
      </c>
      <c r="G277" s="9">
        <f>VLOOKUP($A277,[1]TDTA!$A:$G,7,FALSE)</f>
        <v>20.074200000000001</v>
      </c>
    </row>
    <row r="278" spans="1:7" x14ac:dyDescent="0.35">
      <c r="A278" s="8">
        <v>45688</v>
      </c>
      <c r="B278" s="9">
        <f>VLOOKUP($A278,[1]TDTA!$A:$G,2,FALSE)</f>
        <v>26.6875</v>
      </c>
      <c r="C278" s="9">
        <f>VLOOKUP($A278,[1]TDTA!$A:$G,3,FALSE)</f>
        <v>25.787199999999999</v>
      </c>
      <c r="D278" s="9">
        <f>VLOOKUP($A278,[1]TDTA!$A:$G,4,FALSE)</f>
        <v>19.389800000000001</v>
      </c>
      <c r="E278" s="9">
        <f>VLOOKUP($A278,[1]TDTA!$A:$G,5,FALSE)</f>
        <v>22.682400000000001</v>
      </c>
      <c r="F278" s="9">
        <f>VLOOKUP($A278,[1]TDTA!$A:$G,6,FALSE)</f>
        <v>18.753900000000002</v>
      </c>
      <c r="G278" s="9">
        <f>VLOOKUP($A278,[1]TDTA!$A:$G,7,FALSE)</f>
        <v>20.074200000000001</v>
      </c>
    </row>
    <row r="279" spans="1:7" x14ac:dyDescent="0.35">
      <c r="A279" s="8">
        <v>45716</v>
      </c>
      <c r="B279" s="9">
        <f>VLOOKUP($A279,[1]TDTA!$A:$G,2,FALSE)</f>
        <v>25.990300000000001</v>
      </c>
      <c r="C279" s="9">
        <f>VLOOKUP($A279,[1]TDTA!$A:$G,3,FALSE)</f>
        <v>23.2926</v>
      </c>
      <c r="D279" s="9">
        <f>VLOOKUP($A279,[1]TDTA!$A:$G,4,FALSE)</f>
        <v>19.389800000000001</v>
      </c>
      <c r="E279" s="9">
        <f>VLOOKUP($A279,[1]TDTA!$A:$G,5,FALSE)</f>
        <v>22.909600000000001</v>
      </c>
      <c r="F279" s="9">
        <f>VLOOKUP($A279,[1]TDTA!$A:$G,6,FALSE)</f>
        <v>20.107800000000001</v>
      </c>
      <c r="G279" s="9">
        <f>VLOOKUP($A279,[1]TDTA!$A:$G,7,FALSE)</f>
        <v>20.074200000000001</v>
      </c>
    </row>
    <row r="280" spans="1:7" x14ac:dyDescent="0.35">
      <c r="A280" s="8">
        <v>45747</v>
      </c>
      <c r="B280" s="9">
        <f>VLOOKUP($A280,[1]TDTA!$A:$G,2,FALSE)</f>
        <v>26.0869</v>
      </c>
      <c r="C280" s="9">
        <f>VLOOKUP($A280,[1]TDTA!$A:$G,3,FALSE)</f>
        <v>23.591699999999999</v>
      </c>
      <c r="D280" s="9">
        <f>VLOOKUP($A280,[1]TDTA!$A:$G,4,FALSE)</f>
        <v>18.056799999999999</v>
      </c>
      <c r="E280" s="9">
        <f>VLOOKUP($A280,[1]TDTA!$A:$G,5,FALSE)</f>
        <v>22.7409</v>
      </c>
      <c r="F280" s="9">
        <f>VLOOKUP($A280,[1]TDTA!$A:$G,6,FALSE)</f>
        <v>19.099499999999999</v>
      </c>
      <c r="G280" s="9">
        <f>VLOOKUP($A280,[1]TDTA!$A:$G,7,FALSE)</f>
        <v>19.3644</v>
      </c>
    </row>
    <row r="281" spans="1:7" x14ac:dyDescent="0.35">
      <c r="A281" s="8">
        <v>45777</v>
      </c>
      <c r="B281" s="9">
        <f>VLOOKUP($A281,[1]TDTA!$A:$G,2,FALSE)</f>
        <v>26.0869</v>
      </c>
      <c r="C281" s="9">
        <f>VLOOKUP($A281,[1]TDTA!$A:$G,3,FALSE)</f>
        <v>23.588100000000001</v>
      </c>
      <c r="D281" s="9">
        <f>VLOOKUP($A281,[1]TDTA!$A:$G,4,FALSE)</f>
        <v>18.056799999999999</v>
      </c>
      <c r="E281" s="9">
        <f>VLOOKUP($A281,[1]TDTA!$A:$G,5,FALSE)</f>
        <v>22.7395</v>
      </c>
      <c r="F281" s="9">
        <f>VLOOKUP($A281,[1]TDTA!$A:$G,6,FALSE)</f>
        <v>19.099900000000002</v>
      </c>
      <c r="G281" s="9">
        <f>VLOOKUP($A281,[1]TDTA!$A:$G,7,FALSE)</f>
        <v>19.505199999999999</v>
      </c>
    </row>
    <row r="282" spans="1:7" x14ac:dyDescent="0.35">
      <c r="A282" s="8">
        <v>45808</v>
      </c>
      <c r="B282" s="9">
        <f>VLOOKUP($A282,[1]TDTA!$A:$G,2,FALSE)</f>
        <v>26.717600000000001</v>
      </c>
      <c r="C282" s="9">
        <f>VLOOKUP($A282,[1]TDTA!$A:$G,3,FALSE)</f>
        <v>25.214700000000001</v>
      </c>
      <c r="D282" s="9">
        <f>VLOOKUP($A282,[1]TDTA!$A:$G,4,FALSE)</f>
        <v>18.065799999999999</v>
      </c>
      <c r="E282" s="9">
        <f>VLOOKUP($A282,[1]TDTA!$A:$G,5,FALSE)</f>
        <v>23.857800000000001</v>
      </c>
      <c r="F282" s="9">
        <f>VLOOKUP($A282,[1]TDTA!$A:$G,6,FALSE)</f>
        <v>19.099900000000002</v>
      </c>
      <c r="G282" s="9">
        <f>VLOOKUP($A282,[1]TDTA!$A:$G,7,FALSE)</f>
        <v>19.8796</v>
      </c>
    </row>
    <row r="283" spans="1:7" x14ac:dyDescent="0.35">
      <c r="A283" s="8">
        <v>45838</v>
      </c>
      <c r="B283" s="9">
        <f>VLOOKUP($A283,[1]TDTA!$A:$G,2,FALSE)</f>
        <v>26.729900000000001</v>
      </c>
      <c r="C283" s="9">
        <f>VLOOKUP($A283,[1]TDTA!$A:$G,3,FALSE)</f>
        <v>25.207599999999999</v>
      </c>
      <c r="D283" s="9">
        <f>VLOOKUP($A283,[1]TDTA!$A:$G,4,FALSE)</f>
        <v>18.065799999999999</v>
      </c>
      <c r="E283" s="9">
        <f>VLOOKUP($A283,[1]TDTA!$A:$G,5,FALSE)</f>
        <v>22.822600000000001</v>
      </c>
      <c r="F283" s="9">
        <f>VLOOKUP($A283,[1]TDTA!$A:$G,6,FALSE)</f>
        <v>19.099900000000002</v>
      </c>
      <c r="G283" s="9">
        <f>VLOOKUP($A283,[1]TDTA!$A:$G,7,FALSE)</f>
        <v>19.896699999999999</v>
      </c>
    </row>
    <row r="284" spans="1:7" x14ac:dyDescent="0.35">
      <c r="A284" s="8">
        <v>45869</v>
      </c>
      <c r="B284" s="9">
        <f>VLOOKUP($A284,[1]TDTA!$A:$G,2,FALSE)</f>
        <v>26.729900000000001</v>
      </c>
      <c r="C284" s="9">
        <f>VLOOKUP($A284,[1]TDTA!$A:$G,3,FALSE)</f>
        <v>25.2073</v>
      </c>
      <c r="D284" s="9">
        <f>VLOOKUP($A284,[1]TDTA!$A:$G,4,FALSE)</f>
        <v>19.2102</v>
      </c>
      <c r="E284" s="9">
        <f>VLOOKUP($A284,[1]TDTA!$A:$G,5,FALSE)</f>
        <v>22.819400000000002</v>
      </c>
      <c r="F284" s="9">
        <f>VLOOKUP($A284,[1]TDTA!$A:$G,6,FALSE)</f>
        <v>19.466799999999999</v>
      </c>
      <c r="G284" s="9">
        <f>VLOOKUP($A284,[1]TDTA!$A:$G,7,FALSE)</f>
        <v>19.8902</v>
      </c>
    </row>
    <row r="285" spans="1:7" x14ac:dyDescent="0.35">
      <c r="A285" s="8">
        <v>45900</v>
      </c>
      <c r="B285" s="9">
        <f>VLOOKUP($A285,[1]TDTA!$A:$G,2,FALSE)</f>
        <v>26.898299999999999</v>
      </c>
      <c r="C285" s="9">
        <f>VLOOKUP($A285,[1]TDTA!$A:$G,3,FALSE)</f>
        <v>25.0441</v>
      </c>
      <c r="D285" s="9">
        <f>VLOOKUP($A285,[1]TDTA!$A:$G,4,FALSE)</f>
        <v>18.817499999999999</v>
      </c>
      <c r="E285" s="9">
        <f>VLOOKUP($A285,[1]TDTA!$A:$G,5,FALSE)</f>
        <v>22.773299999999999</v>
      </c>
      <c r="F285" s="9">
        <f>VLOOKUP($A285,[1]TDTA!$A:$G,6,FALSE)</f>
        <v>19.443999999999999</v>
      </c>
      <c r="G285" s="9">
        <f>VLOOKUP($A285,[1]TDTA!$A:$G,7,FALSE)</f>
        <v>19.796199999999999</v>
      </c>
    </row>
    <row r="286" spans="1:7" x14ac:dyDescent="0.35">
      <c r="A286" s="8">
        <v>45930</v>
      </c>
      <c r="B286" s="9">
        <f>VLOOKUP($A286,[1]TDTA!$A:$G,2,FALSE)</f>
        <v>26.8994</v>
      </c>
      <c r="C286" s="9">
        <f>VLOOKUP($A286,[1]TDTA!$A:$G,3,FALSE)</f>
        <v>25.020299999999999</v>
      </c>
      <c r="D286" s="9">
        <f>VLOOKUP($A286,[1]TDTA!$A:$G,4,FALSE)</f>
        <v>18.7927</v>
      </c>
      <c r="E286" s="9">
        <f>VLOOKUP($A286,[1]TDTA!$A:$G,5,FALSE)</f>
        <v>22.7318</v>
      </c>
      <c r="F286" s="9">
        <f>VLOOKUP($A286,[1]TDTA!$A:$G,6,FALSE)</f>
        <v>19.3979</v>
      </c>
      <c r="G286" s="9">
        <f>VLOOKUP($A286,[1]TDTA!$A:$G,7,FALSE)</f>
        <v>19.6508</v>
      </c>
    </row>
    <row r="287" spans="1:7" x14ac:dyDescent="0.35">
      <c r="A287" s="8">
        <v>45961</v>
      </c>
      <c r="B287" s="9">
        <f>VLOOKUP($A287,[1]TDTA!$A:$G,2,FALSE)</f>
        <v>26.901599999999998</v>
      </c>
      <c r="C287" s="9">
        <f>VLOOKUP($A287,[1]TDTA!$A:$G,3,FALSE)</f>
        <v>25.020299999999999</v>
      </c>
      <c r="D287" s="9">
        <f>VLOOKUP($A287,[1]TDTA!$A:$G,4,FALSE)</f>
        <v>18.7927</v>
      </c>
      <c r="E287" s="9">
        <f>VLOOKUP($A287,[1]TDTA!$A:$G,5,FALSE)</f>
        <v>22.729199999999999</v>
      </c>
      <c r="F287" s="9">
        <f>VLOOKUP($A287,[1]TDTA!$A:$G,6,FALSE)</f>
        <v>19.400300000000001</v>
      </c>
      <c r="G287" s="9">
        <f>VLOOKUP($A287,[1]TDTA!$A:$G,7,FALSE)</f>
        <v>19.656300000000002</v>
      </c>
    </row>
    <row r="288" spans="1:7" x14ac:dyDescent="0.35">
      <c r="A288" s="8">
        <v>45991</v>
      </c>
      <c r="B288" s="9">
        <f>VLOOKUP($A288,[1]TDTA!$A:$G,2,FALSE)</f>
        <v>26.4724</v>
      </c>
      <c r="C288" s="9">
        <f>VLOOKUP($A288,[1]TDTA!$A:$G,3,FALSE)</f>
        <v>25.2697</v>
      </c>
      <c r="D288" s="9">
        <f>VLOOKUP($A288,[1]TDTA!$A:$G,4,FALSE)</f>
        <v>18.7927</v>
      </c>
      <c r="E288" s="9">
        <f>VLOOKUP($A288,[1]TDTA!$A:$G,5,FALSE)</f>
        <v>22.644300000000001</v>
      </c>
      <c r="F288" s="9">
        <f>VLOOKUP($A288,[1]TDTA!$A:$G,6,FALSE)</f>
        <v>19.400300000000001</v>
      </c>
      <c r="G288" s="9">
        <f>VLOOKUP($A288,[1]TDTA!$A:$G,7,FALSE)</f>
        <v>20.5732</v>
      </c>
    </row>
    <row r="289" spans="1:7" x14ac:dyDescent="0.35">
      <c r="A289" s="8">
        <v>46022</v>
      </c>
      <c r="B289" s="9">
        <f>VLOOKUP($A289,[1]TDTA!$A:$G,2,FALSE)</f>
        <v>26.539100000000001</v>
      </c>
      <c r="C289" s="9">
        <f>VLOOKUP($A289,[1]TDTA!$A:$G,3,FALSE)</f>
        <v>25.245799999999999</v>
      </c>
      <c r="D289" s="9">
        <f>VLOOKUP($A289,[1]TDTA!$A:$G,4,FALSE)</f>
        <v>18.7927</v>
      </c>
      <c r="E289" s="9">
        <f>VLOOKUP($A289,[1]TDTA!$A:$G,5,FALSE)</f>
        <v>22.648900000000001</v>
      </c>
      <c r="F289" s="9">
        <f>VLOOKUP($A289,[1]TDTA!$A:$G,6,FALSE)</f>
        <v>19.400300000000001</v>
      </c>
      <c r="G289" s="9">
        <f>VLOOKUP($A289,[1]TDTA!$A:$G,7,FALSE)</f>
        <v>20.567900000000002</v>
      </c>
    </row>
    <row r="290" spans="1:7" x14ac:dyDescent="0.35">
      <c r="A290" s="8">
        <v>46053</v>
      </c>
      <c r="B290" s="9">
        <f>VLOOKUP($A290,[1]TDTA!$A:$G,2,FALSE)</f>
        <v>26.539100000000001</v>
      </c>
      <c r="C290" s="9">
        <f>VLOOKUP($A290,[1]TDTA!$A:$G,3,FALSE)</f>
        <v>25.245799999999999</v>
      </c>
      <c r="D290" s="9">
        <f>VLOOKUP($A290,[1]TDTA!$A:$G,4,FALSE)</f>
        <v>19.3096</v>
      </c>
      <c r="E290" s="9">
        <f>VLOOKUP($A290,[1]TDTA!$A:$G,5,FALSE)</f>
        <v>22.65</v>
      </c>
      <c r="F290" s="9">
        <f>VLOOKUP($A290,[1]TDTA!$A:$G,6,FALSE)</f>
        <v>19.331800000000001</v>
      </c>
      <c r="G290" s="9">
        <f>VLOOKUP($A290,[1]TDTA!$A:$G,7,FALSE)</f>
        <v>20.567699999999999</v>
      </c>
    </row>
    <row r="291" spans="1:7" x14ac:dyDescent="0.35">
      <c r="A291" s="8">
        <v>46081</v>
      </c>
      <c r="B291" s="9">
        <f>VLOOKUP($A291,[1]TDTA!$A:$G,2,FALSE)</f>
        <v>26.263500000000001</v>
      </c>
      <c r="C291" s="9">
        <f>VLOOKUP($A291,[1]TDTA!$A:$G,3,FALSE)</f>
        <v>24.8704</v>
      </c>
      <c r="D291" s="9">
        <f>VLOOKUP($A291,[1]TDTA!$A:$G,4,FALSE)</f>
        <v>19.3096</v>
      </c>
      <c r="E291" s="9">
        <f>VLOOKUP($A291,[1]TDTA!$A:$G,5,FALSE)</f>
        <v>23.129100000000001</v>
      </c>
      <c r="F291" s="9">
        <f>VLOOKUP($A291,[1]TDTA!$A:$G,6,FALSE)</f>
        <v>19.331800000000001</v>
      </c>
      <c r="G291" s="9">
        <f>VLOOKUP($A291,[1]TDTA!$A:$G,7,FALSE)</f>
        <v>20.567699999999999</v>
      </c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</vt:lpstr>
      <vt:lpstr>PBV</vt:lpstr>
      <vt:lpstr>PS</vt:lpstr>
      <vt:lpstr>PEBTDA</vt:lpstr>
      <vt:lpstr>ROE</vt:lpstr>
      <vt:lpstr>ROA</vt:lpstr>
      <vt:lpstr>ROC</vt:lpstr>
      <vt:lpstr>OM</vt:lpstr>
      <vt:lpstr>PM</vt:lpstr>
      <vt:lpstr>DY</vt:lpstr>
      <vt:lpstr>EM</vt:lpstr>
      <vt:lpstr>NDE</vt:lpstr>
      <vt:lpstr>TDTE</vt:lpstr>
      <vt:lpstr>TDTA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Stagnol Lauren (AMUNDI)</dc:creator>
  <cp:lastModifiedBy>Stagnol Lauren (AMUNDI)</cp:lastModifiedBy>
  <dcterms:created xsi:type="dcterms:W3CDTF">2025-12-01T12:33:41Z</dcterms:created>
  <dcterms:modified xsi:type="dcterms:W3CDTF">2026-03-04T10:47:42Z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2025-12-01T12:44:35Z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a7a7c8ea-1da9-49b6-8e56-8311b855fdde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